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_sas\Documents\ホムペ】UPデータ\全戸部数表\エクセル\"/>
    </mc:Choice>
  </mc:AlternateContent>
  <xr:revisionPtr revIDLastSave="0" documentId="13_ncr:1_{98DA0926-5978-40D4-9EF9-525DE37AE04E}" xr6:coauthVersionLast="47" xr6:coauthVersionMax="47" xr10:uidLastSave="{00000000-0000-0000-0000-000000000000}"/>
  <bookViews>
    <workbookView xWindow="-120" yWindow="-120" windowWidth="29040" windowHeight="15840" xr2:uid="{EEDC0CD0-213A-49EB-AED2-BEFC8CA9D343}"/>
  </bookViews>
  <sheets>
    <sheet name="西部】部数表" sheetId="1" r:id="rId1"/>
  </sheets>
  <definedNames>
    <definedName name="_xlnm.Print_Area" localSheetId="0">西部】部数表!$A$1:$L$40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L24" i="1"/>
  <c r="H29" i="1" s="1"/>
  <c r="K24" i="1"/>
  <c r="H24" i="1"/>
  <c r="G24" i="1"/>
  <c r="D24" i="1"/>
  <c r="C24" i="1"/>
  <c r="E29" i="1" s="1"/>
  <c r="E34" i="1" l="1"/>
</calcChain>
</file>

<file path=xl/sharedStrings.xml><?xml version="1.0" encoding="utf-8"?>
<sst xmlns="http://schemas.openxmlformats.org/spreadsheetml/2006/main" count="77" uniqueCount="67">
  <si>
    <t>新聞折込併用全戸配布　申込書</t>
    <rPh sb="0" eb="2">
      <t>シンブン</t>
    </rPh>
    <rPh sb="2" eb="4">
      <t>オリコミ</t>
    </rPh>
    <rPh sb="4" eb="6">
      <t>ヘイヨウ</t>
    </rPh>
    <rPh sb="6" eb="8">
      <t>ゼンコ</t>
    </rPh>
    <rPh sb="8" eb="10">
      <t>ハイフ</t>
    </rPh>
    <rPh sb="11" eb="14">
      <t>モウシコミショ</t>
    </rPh>
    <phoneticPr fontId="3"/>
  </si>
  <si>
    <t>広告主：　</t>
    <rPh sb="0" eb="3">
      <t>コウコクヌシ</t>
    </rPh>
    <phoneticPr fontId="3"/>
  </si>
  <si>
    <t>様　</t>
    <rPh sb="0" eb="1">
      <t>サマ</t>
    </rPh>
    <phoneticPr fontId="3"/>
  </si>
  <si>
    <t>配布期間</t>
    <rPh sb="0" eb="2">
      <t>ハイフ</t>
    </rPh>
    <rPh sb="2" eb="4">
      <t>キカン</t>
    </rPh>
    <phoneticPr fontId="3"/>
  </si>
  <si>
    <t>サイズ</t>
    <phoneticPr fontId="3"/>
  </si>
  <si>
    <t>（担当者名：　　　　　　　　　　　　）　</t>
    <rPh sb="1" eb="4">
      <t>タントウシャ</t>
    </rPh>
    <rPh sb="4" eb="5">
      <t>メイ</t>
    </rPh>
    <phoneticPr fontId="3"/>
  </si>
  <si>
    <t>（水）午後</t>
    <phoneticPr fontId="3"/>
  </si>
  <si>
    <t>請求先：　</t>
    <rPh sb="0" eb="2">
      <t>セイキュウ</t>
    </rPh>
    <rPh sb="2" eb="3">
      <t>サキ</t>
    </rPh>
    <phoneticPr fontId="3"/>
  </si>
  <si>
    <t>～</t>
    <phoneticPr fontId="3"/>
  </si>
  <si>
    <t>（金）</t>
    <phoneticPr fontId="3"/>
  </si>
  <si>
    <t>住　 所：　</t>
    <rPh sb="0" eb="1">
      <t>ジュウ</t>
    </rPh>
    <rPh sb="3" eb="4">
      <t>ショ</t>
    </rPh>
    <phoneticPr fontId="3"/>
  </si>
  <si>
    <t>チラシ引取先</t>
    <rPh sb="3" eb="5">
      <t>ヒキト</t>
    </rPh>
    <rPh sb="5" eb="6">
      <t>サキ</t>
    </rPh>
    <phoneticPr fontId="3"/>
  </si>
  <si>
    <t>納品日・引取日</t>
    <rPh sb="0" eb="3">
      <t>ノウヒンビ</t>
    </rPh>
    <rPh sb="4" eb="5">
      <t>ヒ</t>
    </rPh>
    <rPh sb="5" eb="6">
      <t>ト</t>
    </rPh>
    <rPh sb="6" eb="7">
      <t>ヒ</t>
    </rPh>
    <phoneticPr fontId="3"/>
  </si>
  <si>
    <t>TEL：　　　　　　　　　　　　</t>
    <phoneticPr fontId="3"/>
  </si>
  <si>
    <t>FAX：　　　</t>
    <phoneticPr fontId="3"/>
  </si>
  <si>
    <t>2025年3月25日更新</t>
    <rPh sb="4" eb="5">
      <t>ネン</t>
    </rPh>
    <rPh sb="6" eb="7">
      <t>ガツ</t>
    </rPh>
    <rPh sb="9" eb="10">
      <t>ヒ</t>
    </rPh>
    <rPh sb="10" eb="12">
      <t>コウシン</t>
    </rPh>
    <phoneticPr fontId="3"/>
  </si>
  <si>
    <t>西部地区</t>
    <rPh sb="0" eb="2">
      <t>セイブ</t>
    </rPh>
    <rPh sb="2" eb="4">
      <t>チク</t>
    </rPh>
    <phoneticPr fontId="3"/>
  </si>
  <si>
    <t>区　名</t>
    <rPh sb="0" eb="1">
      <t>ク</t>
    </rPh>
    <rPh sb="2" eb="3">
      <t>メイ</t>
    </rPh>
    <phoneticPr fontId="3"/>
  </si>
  <si>
    <t>部　数</t>
    <rPh sb="0" eb="1">
      <t>ブ</t>
    </rPh>
    <rPh sb="2" eb="3">
      <t>カズ</t>
    </rPh>
    <phoneticPr fontId="3"/>
  </si>
  <si>
    <t>申込部数</t>
    <rPh sb="0" eb="2">
      <t>モウシコ</t>
    </rPh>
    <rPh sb="2" eb="4">
      <t>ブスウ</t>
    </rPh>
    <phoneticPr fontId="3"/>
  </si>
  <si>
    <t>区　名</t>
    <phoneticPr fontId="3"/>
  </si>
  <si>
    <t>　西1</t>
    <rPh sb="1" eb="2">
      <t>ニシ</t>
    </rPh>
    <phoneticPr fontId="3"/>
  </si>
  <si>
    <t>　西11</t>
    <rPh sb="1" eb="2">
      <t>ニシ</t>
    </rPh>
    <phoneticPr fontId="3"/>
  </si>
  <si>
    <t>　西21</t>
    <rPh sb="1" eb="2">
      <t>ニシ</t>
    </rPh>
    <phoneticPr fontId="3"/>
  </si>
  <si>
    <t>　西2</t>
    <rPh sb="1" eb="2">
      <t>ニシ</t>
    </rPh>
    <phoneticPr fontId="3"/>
  </si>
  <si>
    <t>　西12</t>
    <rPh sb="1" eb="2">
      <t>ニシ</t>
    </rPh>
    <phoneticPr fontId="3"/>
  </si>
  <si>
    <t>　西22</t>
    <rPh sb="1" eb="2">
      <t>ニシ</t>
    </rPh>
    <phoneticPr fontId="3"/>
  </si>
  <si>
    <t>　西3</t>
    <rPh sb="1" eb="2">
      <t>ニシ</t>
    </rPh>
    <phoneticPr fontId="3"/>
  </si>
  <si>
    <t>　西13</t>
    <rPh sb="1" eb="2">
      <t>ニシ</t>
    </rPh>
    <phoneticPr fontId="3"/>
  </si>
  <si>
    <t>　西23</t>
    <rPh sb="1" eb="2">
      <t>ニシ</t>
    </rPh>
    <phoneticPr fontId="3"/>
  </si>
  <si>
    <t>　西4</t>
    <rPh sb="1" eb="2">
      <t>ニシ</t>
    </rPh>
    <phoneticPr fontId="3"/>
  </si>
  <si>
    <t>　西14</t>
    <rPh sb="1" eb="2">
      <t>ニシ</t>
    </rPh>
    <phoneticPr fontId="3"/>
  </si>
  <si>
    <t>　西24</t>
    <rPh sb="1" eb="2">
      <t>ニシ</t>
    </rPh>
    <phoneticPr fontId="3"/>
  </si>
  <si>
    <t>　西5</t>
    <rPh sb="1" eb="2">
      <t>ニシ</t>
    </rPh>
    <phoneticPr fontId="3"/>
  </si>
  <si>
    <t>　西15</t>
    <rPh sb="1" eb="2">
      <t>ニシ</t>
    </rPh>
    <phoneticPr fontId="3"/>
  </si>
  <si>
    <t>　西25</t>
    <rPh sb="1" eb="2">
      <t>ニシ</t>
    </rPh>
    <phoneticPr fontId="3"/>
  </si>
  <si>
    <t>　西6</t>
    <rPh sb="1" eb="2">
      <t>ニシ</t>
    </rPh>
    <phoneticPr fontId="3"/>
  </si>
  <si>
    <t>　西16</t>
    <rPh sb="1" eb="2">
      <t>ニシ</t>
    </rPh>
    <phoneticPr fontId="3"/>
  </si>
  <si>
    <t>　西26</t>
    <rPh sb="1" eb="2">
      <t>ニシ</t>
    </rPh>
    <phoneticPr fontId="3"/>
  </si>
  <si>
    <t>　西7</t>
    <rPh sb="1" eb="2">
      <t>ニシ</t>
    </rPh>
    <phoneticPr fontId="3"/>
  </si>
  <si>
    <t>　西17</t>
    <rPh sb="1" eb="2">
      <t>ニシ</t>
    </rPh>
    <phoneticPr fontId="3"/>
  </si>
  <si>
    <t>　西27</t>
    <rPh sb="1" eb="2">
      <t>ニシ</t>
    </rPh>
    <phoneticPr fontId="3"/>
  </si>
  <si>
    <t>　西8</t>
    <rPh sb="1" eb="2">
      <t>ニシ</t>
    </rPh>
    <phoneticPr fontId="3"/>
  </si>
  <si>
    <t>　西18</t>
    <rPh sb="1" eb="2">
      <t>ニシ</t>
    </rPh>
    <phoneticPr fontId="3"/>
  </si>
  <si>
    <t>　西28</t>
    <rPh sb="1" eb="2">
      <t>ニシ</t>
    </rPh>
    <phoneticPr fontId="3"/>
  </si>
  <si>
    <t>　西9</t>
    <rPh sb="1" eb="2">
      <t>ニシ</t>
    </rPh>
    <phoneticPr fontId="3"/>
  </si>
  <si>
    <t>　西19</t>
    <rPh sb="1" eb="2">
      <t>ニシ</t>
    </rPh>
    <phoneticPr fontId="3"/>
  </si>
  <si>
    <t>　西29</t>
    <rPh sb="1" eb="2">
      <t>ニシ</t>
    </rPh>
    <phoneticPr fontId="3"/>
  </si>
  <si>
    <t>　西10</t>
    <rPh sb="1" eb="2">
      <t>ニシ</t>
    </rPh>
    <phoneticPr fontId="3"/>
  </si>
  <si>
    <t>　西20</t>
    <rPh sb="1" eb="2">
      <t>ニシ</t>
    </rPh>
    <phoneticPr fontId="3"/>
  </si>
  <si>
    <t>小計</t>
    <rPh sb="0" eb="2">
      <t>ショウケイ</t>
    </rPh>
    <phoneticPr fontId="3"/>
  </si>
  <si>
    <t>※ お申込部数は各配布区の部数と同数でお願いします。（調整区が必要な場合は、一ヶ所で設定ください。）</t>
    <rPh sb="3" eb="5">
      <t>モウシコミ</t>
    </rPh>
    <rPh sb="5" eb="7">
      <t>ブスウ</t>
    </rPh>
    <rPh sb="8" eb="9">
      <t>カク</t>
    </rPh>
    <rPh sb="9" eb="11">
      <t>ハイフ</t>
    </rPh>
    <rPh sb="11" eb="12">
      <t>ク</t>
    </rPh>
    <rPh sb="13" eb="15">
      <t>ブスウ</t>
    </rPh>
    <rPh sb="16" eb="18">
      <t>ドウスウ</t>
    </rPh>
    <rPh sb="20" eb="21">
      <t>ネガ</t>
    </rPh>
    <rPh sb="27" eb="29">
      <t>チョウセイ</t>
    </rPh>
    <rPh sb="29" eb="30">
      <t>ク</t>
    </rPh>
    <rPh sb="31" eb="33">
      <t>ヒツヨウ</t>
    </rPh>
    <rPh sb="34" eb="36">
      <t>バアイ</t>
    </rPh>
    <rPh sb="38" eb="41">
      <t>イッカショ</t>
    </rPh>
    <rPh sb="42" eb="44">
      <t>セッテイ</t>
    </rPh>
    <phoneticPr fontId="3"/>
  </si>
  <si>
    <t>部  数</t>
    <rPh sb="0" eb="1">
      <t>ブ</t>
    </rPh>
    <rPh sb="3" eb="4">
      <t>カズ</t>
    </rPh>
    <phoneticPr fontId="3"/>
  </si>
  <si>
    <t>申込部数</t>
    <rPh sb="0" eb="1">
      <t>モウ</t>
    </rPh>
    <rPh sb="1" eb="2">
      <t>コ</t>
    </rPh>
    <rPh sb="2" eb="4">
      <t>ブスウ</t>
    </rPh>
    <phoneticPr fontId="3"/>
  </si>
  <si>
    <t>中  央</t>
    <rPh sb="0" eb="1">
      <t>ナカ</t>
    </rPh>
    <rPh sb="3" eb="4">
      <t>ヒサシ</t>
    </rPh>
    <phoneticPr fontId="3"/>
  </si>
  <si>
    <t>東  部</t>
    <rPh sb="0" eb="1">
      <t>ヒガシ</t>
    </rPh>
    <rPh sb="3" eb="4">
      <t>ブ</t>
    </rPh>
    <phoneticPr fontId="3"/>
  </si>
  <si>
    <t>西  部</t>
    <rPh sb="0" eb="1">
      <t>ニシ</t>
    </rPh>
    <rPh sb="3" eb="4">
      <t>ブ</t>
    </rPh>
    <phoneticPr fontId="3"/>
  </si>
  <si>
    <t>南  部</t>
    <rPh sb="0" eb="1">
      <t>ミナミ</t>
    </rPh>
    <rPh sb="3" eb="4">
      <t>ブ</t>
    </rPh>
    <phoneticPr fontId="3"/>
  </si>
  <si>
    <t>河辺・雄和</t>
    <rPh sb="0" eb="2">
      <t>カワベ</t>
    </rPh>
    <rPh sb="3" eb="5">
      <t>ユウワ</t>
    </rPh>
    <phoneticPr fontId="3"/>
  </si>
  <si>
    <t>北  部</t>
    <rPh sb="0" eb="1">
      <t>キタ</t>
    </rPh>
    <rPh sb="3" eb="4">
      <t>ブ</t>
    </rPh>
    <phoneticPr fontId="3"/>
  </si>
  <si>
    <t>潟　上</t>
    <rPh sb="0" eb="1">
      <t>カタ</t>
    </rPh>
    <rPh sb="2" eb="3">
      <t>ウエ</t>
    </rPh>
    <phoneticPr fontId="3"/>
  </si>
  <si>
    <t>総合計</t>
    <rPh sb="0" eb="1">
      <t>ソウ</t>
    </rPh>
    <rPh sb="1" eb="3">
      <t>ゴウケイ</t>
    </rPh>
    <phoneticPr fontId="3"/>
  </si>
  <si>
    <t>〒010-1412　秋田市御所野下堤2丁目1-6</t>
    <phoneticPr fontId="3"/>
  </si>
  <si>
    <t>株式会社さきがけ折込センター</t>
    <phoneticPr fontId="3"/>
  </si>
  <si>
    <t xml:space="preserve"> TEL 018-889-8230 FAX 018-829-1600</t>
    <phoneticPr fontId="3"/>
  </si>
  <si>
    <t>（西部）</t>
    <rPh sb="1" eb="3">
      <t>セイブ</t>
    </rPh>
    <phoneticPr fontId="3"/>
  </si>
  <si>
    <t>月　　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</si>
</sst>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6"/>
      <name val="游ゴシック"/>
      <family val="2"/>
      <charset val="128"/>
      <scheme val="minor"/>
    </font>
    <font>
      <b/>
      <sz val="18"/>
      <color theme="0"/>
      <name val="HGP明朝B"/>
      <family val="1"/>
      <charset val="128"/>
    </font>
    <font>
      <sz val="8"/>
      <color theme="1"/>
      <name val="HGP明朝B"/>
      <family val="1"/>
      <charset val="128"/>
    </font>
    <font>
      <sz val="16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12"/>
      <color theme="0"/>
      <name val="HGP明朝B"/>
      <family val="1"/>
      <charset val="128"/>
    </font>
    <font>
      <b/>
      <sz val="11"/>
      <color theme="1"/>
      <name val="HGP明朝B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HGP明朝B"/>
      <family val="1"/>
      <charset val="128"/>
    </font>
    <font>
      <sz val="14"/>
      <color theme="1"/>
      <name val="HGP明朝B"/>
      <family val="1"/>
      <charset val="128"/>
    </font>
    <font>
      <sz val="10"/>
      <name val="HGP明朝B"/>
      <family val="1"/>
      <charset val="128"/>
    </font>
    <font>
      <sz val="12"/>
      <color theme="1"/>
      <name val="HGP明朝B"/>
      <family val="1"/>
      <charset val="128"/>
    </font>
    <font>
      <sz val="14"/>
      <name val="HGP明朝B"/>
      <family val="1"/>
      <charset val="128"/>
    </font>
    <font>
      <b/>
      <sz val="14"/>
      <color theme="1"/>
      <name val="HGP明朝B"/>
      <family val="1"/>
      <charset val="128"/>
    </font>
    <font>
      <b/>
      <sz val="14"/>
      <name val="HGP明朝B"/>
      <family val="1"/>
      <charset val="128"/>
    </font>
    <font>
      <sz val="9"/>
      <color theme="1"/>
      <name val="HGP明朝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14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14" xfId="0" applyNumberFormat="1" applyFont="1" applyBorder="1" applyAlignment="1"/>
    <xf numFmtId="0" fontId="2" fillId="0" borderId="16" xfId="0" applyFont="1" applyBorder="1">
      <alignment vertical="center"/>
    </xf>
    <xf numFmtId="0" fontId="2" fillId="0" borderId="17" xfId="0" applyFont="1" applyBorder="1" applyAlignment="1">
      <alignment horizontal="right" vertical="center"/>
    </xf>
    <xf numFmtId="176" fontId="2" fillId="0" borderId="17" xfId="0" applyNumberFormat="1" applyFont="1" applyBorder="1" applyAlignment="1"/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2" xfId="0" applyFont="1" applyBorder="1" applyAlignment="1">
      <alignment horizontal="left" vertical="center"/>
    </xf>
    <xf numFmtId="0" fontId="7" fillId="0" borderId="0" xfId="0" applyFont="1">
      <alignment vertical="center"/>
    </xf>
    <xf numFmtId="38" fontId="7" fillId="0" borderId="29" xfId="1" applyFont="1" applyBorder="1" applyAlignment="1" applyProtection="1">
      <alignment horizontal="center" vertical="center"/>
    </xf>
    <xf numFmtId="38" fontId="7" fillId="0" borderId="30" xfId="1" applyFont="1" applyBorder="1" applyAlignment="1" applyProtection="1">
      <alignment horizontal="center" vertical="center" shrinkToFit="1"/>
    </xf>
    <xf numFmtId="38" fontId="7" fillId="0" borderId="31" xfId="1" applyFont="1" applyBorder="1" applyAlignment="1" applyProtection="1">
      <alignment horizontal="center" vertical="center" shrinkToFit="1"/>
    </xf>
    <xf numFmtId="38" fontId="2" fillId="0" borderId="33" xfId="1" applyFont="1" applyBorder="1" applyAlignment="1" applyProtection="1">
      <alignment horizontal="center" vertical="center"/>
    </xf>
    <xf numFmtId="38" fontId="2" fillId="0" borderId="34" xfId="1" applyFont="1" applyBorder="1" applyProtection="1">
      <alignment vertical="center"/>
    </xf>
    <xf numFmtId="38" fontId="2" fillId="0" borderId="34" xfId="1" applyFont="1" applyBorder="1" applyAlignment="1" applyProtection="1">
      <alignment horizontal="right" vertical="center" indent="1"/>
    </xf>
    <xf numFmtId="38" fontId="9" fillId="3" borderId="35" xfId="1" applyFont="1" applyFill="1" applyBorder="1" applyAlignment="1" applyProtection="1">
      <alignment horizontal="right" vertical="center" indent="1"/>
    </xf>
    <xf numFmtId="38" fontId="2" fillId="0" borderId="36" xfId="1" applyFont="1" applyBorder="1" applyAlignment="1" applyProtection="1">
      <alignment horizontal="center" vertical="center"/>
    </xf>
    <xf numFmtId="38" fontId="2" fillId="0" borderId="37" xfId="1" applyFont="1" applyBorder="1" applyAlignment="1" applyProtection="1">
      <alignment horizontal="center" vertical="center"/>
    </xf>
    <xf numFmtId="38" fontId="2" fillId="0" borderId="38" xfId="1" applyFont="1" applyBorder="1" applyProtection="1">
      <alignment vertical="center"/>
    </xf>
    <xf numFmtId="38" fontId="2" fillId="0" borderId="38" xfId="1" applyFont="1" applyBorder="1" applyAlignment="1" applyProtection="1">
      <alignment horizontal="right" vertical="center" indent="1"/>
    </xf>
    <xf numFmtId="38" fontId="2" fillId="0" borderId="39" xfId="1" applyFont="1" applyBorder="1" applyAlignment="1" applyProtection="1">
      <alignment horizontal="center" vertical="center"/>
    </xf>
    <xf numFmtId="38" fontId="2" fillId="0" borderId="40" xfId="1" applyFont="1" applyBorder="1" applyAlignment="1" applyProtection="1">
      <alignment horizontal="center" vertical="center"/>
    </xf>
    <xf numFmtId="38" fontId="2" fillId="0" borderId="41" xfId="1" applyFont="1" applyBorder="1" applyProtection="1">
      <alignment vertical="center"/>
    </xf>
    <xf numFmtId="38" fontId="2" fillId="0" borderId="41" xfId="1" applyFont="1" applyBorder="1" applyAlignment="1" applyProtection="1">
      <alignment horizontal="right" vertical="center" indent="1"/>
    </xf>
    <xf numFmtId="38" fontId="2" fillId="0" borderId="42" xfId="1" applyFont="1" applyBorder="1" applyProtection="1">
      <alignment vertical="center"/>
    </xf>
    <xf numFmtId="38" fontId="9" fillId="0" borderId="35" xfId="1" applyFont="1" applyBorder="1" applyAlignment="1" applyProtection="1">
      <alignment horizontal="right" vertical="center" indent="1"/>
    </xf>
    <xf numFmtId="38" fontId="2" fillId="0" borderId="29" xfId="1" applyFont="1" applyBorder="1" applyAlignment="1" applyProtection="1">
      <alignment horizontal="right" vertical="center" indent="1"/>
    </xf>
    <xf numFmtId="38" fontId="9" fillId="0" borderId="30" xfId="1" applyFont="1" applyBorder="1" applyAlignment="1" applyProtection="1">
      <alignment horizontal="right" vertical="center" indent="1"/>
    </xf>
    <xf numFmtId="38" fontId="9" fillId="0" borderId="31" xfId="1" applyFont="1" applyBorder="1" applyAlignment="1" applyProtection="1">
      <alignment horizontal="right" vertical="center" indent="1"/>
    </xf>
    <xf numFmtId="0" fontId="11" fillId="0" borderId="0" xfId="2" applyFont="1" applyAlignment="1">
      <alignment horizontal="left" vertical="top"/>
    </xf>
    <xf numFmtId="0" fontId="12" fillId="0" borderId="0" xfId="2" applyFont="1" applyAlignment="1">
      <alignment horizontal="left"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38" fontId="15" fillId="0" borderId="0" xfId="0" applyNumberFormat="1" applyFont="1">
      <alignment vertical="center"/>
    </xf>
    <xf numFmtId="0" fontId="15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/>
    </xf>
    <xf numFmtId="38" fontId="15" fillId="0" borderId="0" xfId="1" applyFont="1" applyFill="1" applyBorder="1" applyProtection="1">
      <alignment vertical="center"/>
    </xf>
    <xf numFmtId="0" fontId="5" fillId="0" borderId="0" xfId="0" applyFont="1" applyAlignment="1">
      <alignment horizontal="left" vertical="top" wrapText="1"/>
    </xf>
    <xf numFmtId="0" fontId="20" fillId="0" borderId="0" xfId="0" applyFont="1" applyAlignment="1">
      <alignment horizontal="right" vertical="center"/>
    </xf>
    <xf numFmtId="38" fontId="2" fillId="0" borderId="0" xfId="1" applyFont="1" applyFill="1" applyBorder="1" applyAlignment="1" applyProtection="1">
      <alignment horizontal="right" vertical="center"/>
    </xf>
    <xf numFmtId="38" fontId="2" fillId="0" borderId="0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vertical="center"/>
    </xf>
    <xf numFmtId="0" fontId="2" fillId="0" borderId="0" xfId="0" applyFont="1" applyAlignment="1">
      <alignment horizontal="left" vertical="center" wrapText="1"/>
    </xf>
    <xf numFmtId="38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 wrapText="1" shrinkToFit="1"/>
    </xf>
    <xf numFmtId="3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38" fontId="16" fillId="0" borderId="21" xfId="0" applyNumberFormat="1" applyFont="1" applyBorder="1" applyAlignment="1">
      <alignment horizontal="right" vertical="center" indent="2"/>
    </xf>
    <xf numFmtId="38" fontId="16" fillId="0" borderId="22" xfId="0" applyNumberFormat="1" applyFont="1" applyBorder="1" applyAlignment="1">
      <alignment horizontal="right" vertical="center" indent="2"/>
    </xf>
    <xf numFmtId="38" fontId="14" fillId="0" borderId="21" xfId="0" applyNumberFormat="1" applyFont="1" applyBorder="1" applyAlignment="1">
      <alignment horizontal="right" vertical="center" indent="2"/>
    </xf>
    <xf numFmtId="38" fontId="14" fillId="0" borderId="22" xfId="0" applyNumberFormat="1" applyFont="1" applyBorder="1" applyAlignment="1">
      <alignment horizontal="right" vertical="center" indent="2"/>
    </xf>
    <xf numFmtId="38" fontId="14" fillId="0" borderId="23" xfId="0" applyNumberFormat="1" applyFont="1" applyBorder="1" applyAlignment="1">
      <alignment horizontal="right" vertical="center" indent="2"/>
    </xf>
    <xf numFmtId="0" fontId="14" fillId="0" borderId="25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38" fontId="17" fillId="0" borderId="25" xfId="0" applyNumberFormat="1" applyFont="1" applyBorder="1" applyAlignment="1">
      <alignment horizontal="right" vertical="center" indent="2"/>
    </xf>
    <xf numFmtId="38" fontId="17" fillId="0" borderId="26" xfId="0" applyNumberFormat="1" applyFont="1" applyBorder="1" applyAlignment="1">
      <alignment horizontal="right" vertical="center" indent="2"/>
    </xf>
    <xf numFmtId="38" fontId="19" fillId="0" borderId="25" xfId="0" applyNumberFormat="1" applyFont="1" applyBorder="1" applyAlignment="1">
      <alignment horizontal="right" vertical="center" indent="2"/>
    </xf>
    <xf numFmtId="38" fontId="19" fillId="0" borderId="26" xfId="0" applyNumberFormat="1" applyFont="1" applyBorder="1" applyAlignment="1">
      <alignment horizontal="right" vertical="center" indent="2"/>
    </xf>
    <xf numFmtId="38" fontId="19" fillId="0" borderId="27" xfId="0" applyNumberFormat="1" applyFont="1" applyBorder="1" applyAlignment="1">
      <alignment horizontal="right" vertical="center" indent="2"/>
    </xf>
    <xf numFmtId="0" fontId="16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38" fontId="13" fillId="0" borderId="43" xfId="0" applyNumberFormat="1" applyFont="1" applyBorder="1" applyAlignment="1">
      <alignment horizontal="right" vertical="center" indent="2"/>
    </xf>
    <xf numFmtId="38" fontId="13" fillId="0" borderId="45" xfId="0" applyNumberFormat="1" applyFont="1" applyBorder="1" applyAlignment="1">
      <alignment horizontal="right" vertical="center" indent="2"/>
    </xf>
    <xf numFmtId="38" fontId="17" fillId="0" borderId="43" xfId="0" applyNumberFormat="1" applyFont="1" applyBorder="1" applyAlignment="1">
      <alignment horizontal="right" vertical="center" indent="2"/>
    </xf>
    <xf numFmtId="38" fontId="17" fillId="0" borderId="45" xfId="0" applyNumberFormat="1" applyFont="1" applyBorder="1" applyAlignment="1">
      <alignment horizontal="right" vertical="center" indent="2"/>
    </xf>
    <xf numFmtId="38" fontId="17" fillId="0" borderId="44" xfId="0" applyNumberFormat="1" applyFont="1" applyBorder="1" applyAlignment="1">
      <alignment horizontal="right" vertical="center" indent="2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38" fontId="19" fillId="0" borderId="43" xfId="0" applyNumberFormat="1" applyFont="1" applyBorder="1" applyAlignment="1">
      <alignment horizontal="right" vertical="center" indent="2"/>
    </xf>
    <xf numFmtId="38" fontId="19" fillId="0" borderId="45" xfId="0" applyNumberFormat="1" applyFont="1" applyBorder="1" applyAlignment="1">
      <alignment horizontal="right" vertical="center" indent="2"/>
    </xf>
    <xf numFmtId="38" fontId="19" fillId="0" borderId="44" xfId="0" applyNumberFormat="1" applyFont="1" applyBorder="1" applyAlignment="1">
      <alignment horizontal="right" vertical="center" indent="2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38" fontId="13" fillId="0" borderId="9" xfId="0" applyNumberFormat="1" applyFont="1" applyBorder="1" applyAlignment="1">
      <alignment horizontal="right" vertical="center" indent="2"/>
    </xf>
    <xf numFmtId="38" fontId="13" fillId="0" borderId="10" xfId="0" applyNumberFormat="1" applyFont="1" applyBorder="1" applyAlignment="1">
      <alignment horizontal="right" vertical="center" indent="2"/>
    </xf>
    <xf numFmtId="38" fontId="17" fillId="0" borderId="9" xfId="0" applyNumberFormat="1" applyFont="1" applyBorder="1" applyAlignment="1">
      <alignment horizontal="right" vertical="center" indent="2"/>
    </xf>
    <xf numFmtId="38" fontId="17" fillId="0" borderId="10" xfId="0" applyNumberFormat="1" applyFont="1" applyBorder="1" applyAlignment="1">
      <alignment horizontal="right" vertical="center" indent="2"/>
    </xf>
    <xf numFmtId="38" fontId="17" fillId="0" borderId="11" xfId="0" applyNumberFormat="1" applyFont="1" applyBorder="1" applyAlignment="1">
      <alignment horizontal="right" vertical="center" indent="2"/>
    </xf>
    <xf numFmtId="38" fontId="2" fillId="0" borderId="28" xfId="1" applyFont="1" applyBorder="1" applyAlignment="1" applyProtection="1">
      <alignment horizontal="center" vertical="center"/>
    </xf>
    <xf numFmtId="38" fontId="2" fillId="0" borderId="29" xfId="1" applyFont="1" applyBorder="1" applyAlignment="1" applyProtection="1">
      <alignment horizontal="center" vertical="center"/>
    </xf>
    <xf numFmtId="38" fontId="2" fillId="0" borderId="32" xfId="1" applyFont="1" applyBorder="1" applyAlignment="1" applyProtection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7" fillId="0" borderId="3" xfId="0" applyFont="1" applyBorder="1" applyAlignment="1">
      <alignment horizontal="right"/>
    </xf>
    <xf numFmtId="38" fontId="8" fillId="2" borderId="25" xfId="1" applyFont="1" applyFill="1" applyBorder="1" applyAlignment="1" applyProtection="1">
      <alignment horizontal="center" vertical="center"/>
    </xf>
    <xf numFmtId="38" fontId="8" fillId="2" borderId="26" xfId="1" applyFont="1" applyFill="1" applyBorder="1" applyAlignment="1" applyProtection="1">
      <alignment horizontal="center" vertical="center"/>
    </xf>
    <xf numFmtId="38" fontId="8" fillId="2" borderId="27" xfId="1" applyFont="1" applyFill="1" applyBorder="1" applyAlignment="1" applyProtection="1">
      <alignment horizontal="center" vertical="center"/>
    </xf>
    <xf numFmtId="38" fontId="7" fillId="0" borderId="28" xfId="1" applyFont="1" applyBorder="1" applyAlignment="1" applyProtection="1">
      <alignment horizontal="center" vertical="center"/>
    </xf>
    <xf numFmtId="38" fontId="7" fillId="0" borderId="29" xfId="1" applyFont="1" applyBorder="1" applyAlignment="1" applyProtection="1">
      <alignment horizontal="center" vertical="center"/>
    </xf>
    <xf numFmtId="38" fontId="7" fillId="0" borderId="32" xfId="1" applyFont="1" applyBorder="1" applyAlignment="1" applyProtection="1">
      <alignment horizontal="center" vertical="center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176" fontId="2" fillId="0" borderId="19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right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right"/>
    </xf>
    <xf numFmtId="176" fontId="2" fillId="0" borderId="13" xfId="0" applyNumberFormat="1" applyFont="1" applyBorder="1" applyAlignment="1">
      <alignment horizontal="right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top" textRotation="255"/>
    </xf>
    <xf numFmtId="0" fontId="6" fillId="0" borderId="0" xfId="0" applyFont="1" applyAlignment="1">
      <alignment horizontal="center" vertical="top" textRotation="255"/>
    </xf>
    <xf numFmtId="0" fontId="6" fillId="0" borderId="17" xfId="0" applyFont="1" applyBorder="1" applyAlignment="1">
      <alignment horizontal="center" vertical="top" textRotation="255"/>
    </xf>
  </cellXfs>
  <cellStyles count="3">
    <cellStyle name="桁区切り" xfId="1" builtinId="6"/>
    <cellStyle name="標準" xfId="0" builtinId="0"/>
    <cellStyle name="標準 2" xfId="2" xr:uid="{7D235BF7-007C-4FD9-B83A-7036ACE3BB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BEE77-D0AE-4E59-9F58-266307F82516}">
  <sheetPr>
    <tabColor rgb="FFFFFF00"/>
  </sheetPr>
  <dimension ref="A1:S247"/>
  <sheetViews>
    <sheetView showZeros="0" tabSelected="1" view="pageBreakPreview" zoomScaleNormal="100" zoomScaleSheetLayoutView="100" workbookViewId="0">
      <selection activeCell="A2" sqref="A2:L2"/>
    </sheetView>
  </sheetViews>
  <sheetFormatPr defaultRowHeight="13.5" x14ac:dyDescent="0.4"/>
  <cols>
    <col min="1" max="1" width="3.25" style="1" customWidth="1"/>
    <col min="2" max="4" width="8.75" style="2" customWidth="1"/>
    <col min="5" max="5" width="3.25" style="2" customWidth="1"/>
    <col min="6" max="6" width="8.75" style="2" customWidth="1"/>
    <col min="7" max="7" width="8.75" style="1" customWidth="1"/>
    <col min="8" max="8" width="8.75" style="2" customWidth="1"/>
    <col min="9" max="9" width="3.25" style="2" customWidth="1"/>
    <col min="10" max="13" width="8.75" style="2" customWidth="1"/>
    <col min="14" max="14" width="4.375" style="2" customWidth="1"/>
    <col min="15" max="15" width="46.375" style="2" customWidth="1"/>
    <col min="16" max="16" width="8.75" style="2" customWidth="1"/>
    <col min="17" max="16384" width="9" style="2"/>
  </cols>
  <sheetData>
    <row r="1" spans="1:12" ht="35.25" customHeight="1" x14ac:dyDescent="0.4"/>
    <row r="2" spans="1:12" ht="26.25" customHeight="1" x14ac:dyDescent="0.4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ht="16.5" customHeight="1" x14ac:dyDescent="0.4">
      <c r="A3" s="3"/>
      <c r="G3" s="4"/>
    </row>
    <row r="4" spans="1:12" ht="16.5" customHeight="1" x14ac:dyDescent="0.4">
      <c r="A4" s="5" t="s">
        <v>1</v>
      </c>
      <c r="B4" s="6"/>
      <c r="C4" s="130"/>
      <c r="D4" s="130"/>
      <c r="E4" s="130"/>
      <c r="F4" s="130"/>
      <c r="G4" s="130"/>
      <c r="H4" s="7" t="s">
        <v>2</v>
      </c>
      <c r="I4" s="118" t="s">
        <v>3</v>
      </c>
      <c r="J4" s="119"/>
      <c r="K4" s="131"/>
      <c r="L4" s="8" t="s">
        <v>4</v>
      </c>
    </row>
    <row r="5" spans="1:12" ht="16.5" customHeight="1" x14ac:dyDescent="0.15">
      <c r="A5" s="132"/>
      <c r="B5" s="133"/>
      <c r="C5" s="133"/>
      <c r="D5" s="133"/>
      <c r="E5" s="133"/>
      <c r="F5" s="112" t="s">
        <v>5</v>
      </c>
      <c r="G5" s="112"/>
      <c r="H5" s="113"/>
      <c r="I5" s="134" t="s">
        <v>66</v>
      </c>
      <c r="J5" s="135"/>
      <c r="K5" s="9" t="s">
        <v>6</v>
      </c>
      <c r="L5" s="136"/>
    </row>
    <row r="6" spans="1:12" ht="16.5" customHeight="1" x14ac:dyDescent="0.4">
      <c r="A6" s="10" t="s">
        <v>7</v>
      </c>
      <c r="C6" s="116"/>
      <c r="D6" s="116"/>
      <c r="E6" s="116"/>
      <c r="F6" s="116"/>
      <c r="G6" s="116"/>
      <c r="H6" s="11" t="s">
        <v>2</v>
      </c>
      <c r="I6" s="139" t="s">
        <v>8</v>
      </c>
      <c r="J6" s="140"/>
      <c r="K6" s="141"/>
      <c r="L6" s="137"/>
    </row>
    <row r="7" spans="1:12" ht="16.5" customHeight="1" x14ac:dyDescent="0.15">
      <c r="A7" s="132"/>
      <c r="B7" s="133"/>
      <c r="C7" s="133"/>
      <c r="D7" s="133"/>
      <c r="E7" s="133"/>
      <c r="F7" s="112" t="s">
        <v>5</v>
      </c>
      <c r="G7" s="112"/>
      <c r="H7" s="113"/>
      <c r="I7" s="114" t="s">
        <v>66</v>
      </c>
      <c r="J7" s="115"/>
      <c r="K7" s="12" t="s">
        <v>9</v>
      </c>
      <c r="L7" s="138"/>
    </row>
    <row r="8" spans="1:12" ht="16.5" customHeight="1" x14ac:dyDescent="0.4">
      <c r="A8" s="13" t="s">
        <v>10</v>
      </c>
      <c r="B8" s="14"/>
      <c r="C8" s="116"/>
      <c r="D8" s="116"/>
      <c r="E8" s="116"/>
      <c r="F8" s="116"/>
      <c r="G8" s="116"/>
      <c r="H8" s="117"/>
      <c r="I8" s="118" t="s">
        <v>11</v>
      </c>
      <c r="J8" s="119"/>
      <c r="K8" s="119"/>
      <c r="L8" s="15" t="s">
        <v>12</v>
      </c>
    </row>
    <row r="9" spans="1:12" ht="16.5" customHeight="1" x14ac:dyDescent="0.4">
      <c r="A9" s="120"/>
      <c r="B9" s="121"/>
      <c r="C9" s="121"/>
      <c r="D9" s="121"/>
      <c r="E9" s="121"/>
      <c r="F9" s="121"/>
      <c r="G9" s="121"/>
      <c r="H9" s="122"/>
      <c r="I9" s="123"/>
      <c r="J9" s="124"/>
      <c r="K9" s="125"/>
      <c r="L9" s="101"/>
    </row>
    <row r="10" spans="1:12" ht="16.5" customHeight="1" x14ac:dyDescent="0.4">
      <c r="A10" s="16" t="s">
        <v>13</v>
      </c>
      <c r="B10" s="17"/>
      <c r="C10" s="103"/>
      <c r="D10" s="103"/>
      <c r="E10" s="18" t="s">
        <v>14</v>
      </c>
      <c r="F10" s="17"/>
      <c r="G10" s="103"/>
      <c r="H10" s="104"/>
      <c r="I10" s="126"/>
      <c r="J10" s="127"/>
      <c r="K10" s="128"/>
      <c r="L10" s="102"/>
    </row>
    <row r="11" spans="1:12" s="19" customFormat="1" ht="16.5" customHeight="1" x14ac:dyDescent="0.15">
      <c r="A11" s="105" t="s">
        <v>15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</row>
    <row r="12" spans="1:12" ht="18" customHeight="1" x14ac:dyDescent="0.4">
      <c r="A12" s="106" t="s">
        <v>16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8"/>
    </row>
    <row r="13" spans="1:12" ht="16.5" customHeight="1" x14ac:dyDescent="0.4">
      <c r="A13" s="109" t="s">
        <v>17</v>
      </c>
      <c r="B13" s="110"/>
      <c r="C13" s="20" t="s">
        <v>18</v>
      </c>
      <c r="D13" s="21" t="s">
        <v>19</v>
      </c>
      <c r="E13" s="109" t="s">
        <v>20</v>
      </c>
      <c r="F13" s="110"/>
      <c r="G13" s="20" t="s">
        <v>18</v>
      </c>
      <c r="H13" s="22" t="s">
        <v>19</v>
      </c>
      <c r="I13" s="111" t="s">
        <v>20</v>
      </c>
      <c r="J13" s="110"/>
      <c r="K13" s="20" t="s">
        <v>18</v>
      </c>
      <c r="L13" s="22" t="s">
        <v>19</v>
      </c>
    </row>
    <row r="14" spans="1:12" ht="16.5" customHeight="1" x14ac:dyDescent="0.4">
      <c r="A14" s="23"/>
      <c r="B14" s="24" t="s">
        <v>21</v>
      </c>
      <c r="C14" s="25">
        <v>700</v>
      </c>
      <c r="D14" s="26"/>
      <c r="E14" s="23"/>
      <c r="F14" s="24" t="s">
        <v>22</v>
      </c>
      <c r="G14" s="25">
        <v>580</v>
      </c>
      <c r="H14" s="26"/>
      <c r="I14" s="27"/>
      <c r="J14" s="24" t="s">
        <v>23</v>
      </c>
      <c r="K14" s="25">
        <v>460</v>
      </c>
      <c r="L14" s="26"/>
    </row>
    <row r="15" spans="1:12" ht="16.5" customHeight="1" x14ac:dyDescent="0.4">
      <c r="A15" s="28"/>
      <c r="B15" s="29" t="s">
        <v>24</v>
      </c>
      <c r="C15" s="30">
        <v>620</v>
      </c>
      <c r="D15" s="26"/>
      <c r="E15" s="28"/>
      <c r="F15" s="29" t="s">
        <v>25</v>
      </c>
      <c r="G15" s="30">
        <v>590</v>
      </c>
      <c r="H15" s="26"/>
      <c r="I15" s="31"/>
      <c r="J15" s="29" t="s">
        <v>26</v>
      </c>
      <c r="K15" s="30">
        <v>760</v>
      </c>
      <c r="L15" s="26"/>
    </row>
    <row r="16" spans="1:12" ht="16.5" customHeight="1" x14ac:dyDescent="0.4">
      <c r="A16" s="28"/>
      <c r="B16" s="29" t="s">
        <v>27</v>
      </c>
      <c r="C16" s="30">
        <v>820</v>
      </c>
      <c r="D16" s="26"/>
      <c r="E16" s="28"/>
      <c r="F16" s="29" t="s">
        <v>28</v>
      </c>
      <c r="G16" s="30">
        <v>580</v>
      </c>
      <c r="H16" s="26"/>
      <c r="I16" s="31"/>
      <c r="J16" s="29" t="s">
        <v>29</v>
      </c>
      <c r="K16" s="30">
        <v>320</v>
      </c>
      <c r="L16" s="26"/>
    </row>
    <row r="17" spans="1:12" ht="16.5" customHeight="1" x14ac:dyDescent="0.4">
      <c r="A17" s="28"/>
      <c r="B17" s="29" t="s">
        <v>30</v>
      </c>
      <c r="C17" s="30">
        <v>260</v>
      </c>
      <c r="D17" s="26"/>
      <c r="E17" s="28"/>
      <c r="F17" s="29" t="s">
        <v>31</v>
      </c>
      <c r="G17" s="30">
        <v>670</v>
      </c>
      <c r="H17" s="26"/>
      <c r="I17" s="31"/>
      <c r="J17" s="29" t="s">
        <v>32</v>
      </c>
      <c r="K17" s="30">
        <v>830</v>
      </c>
      <c r="L17" s="26"/>
    </row>
    <row r="18" spans="1:12" ht="16.5" customHeight="1" x14ac:dyDescent="0.4">
      <c r="A18" s="28"/>
      <c r="B18" s="29" t="s">
        <v>33</v>
      </c>
      <c r="C18" s="30">
        <v>620</v>
      </c>
      <c r="D18" s="26"/>
      <c r="E18" s="28"/>
      <c r="F18" s="29" t="s">
        <v>34</v>
      </c>
      <c r="G18" s="30">
        <v>770</v>
      </c>
      <c r="H18" s="26"/>
      <c r="I18" s="31"/>
      <c r="J18" s="29" t="s">
        <v>35</v>
      </c>
      <c r="K18" s="30">
        <v>920</v>
      </c>
      <c r="L18" s="26"/>
    </row>
    <row r="19" spans="1:12" ht="16.5" customHeight="1" x14ac:dyDescent="0.4">
      <c r="A19" s="28"/>
      <c r="B19" s="29" t="s">
        <v>36</v>
      </c>
      <c r="C19" s="30">
        <v>940</v>
      </c>
      <c r="D19" s="26"/>
      <c r="E19" s="28"/>
      <c r="F19" s="29" t="s">
        <v>37</v>
      </c>
      <c r="G19" s="30">
        <v>570</v>
      </c>
      <c r="H19" s="26"/>
      <c r="I19" s="31"/>
      <c r="J19" s="29" t="s">
        <v>38</v>
      </c>
      <c r="K19" s="30">
        <v>720</v>
      </c>
      <c r="L19" s="26"/>
    </row>
    <row r="20" spans="1:12" ht="16.5" customHeight="1" x14ac:dyDescent="0.4">
      <c r="A20" s="28"/>
      <c r="B20" s="29" t="s">
        <v>39</v>
      </c>
      <c r="C20" s="30">
        <v>480</v>
      </c>
      <c r="D20" s="26"/>
      <c r="E20" s="28"/>
      <c r="F20" s="29" t="s">
        <v>40</v>
      </c>
      <c r="G20" s="30">
        <v>330</v>
      </c>
      <c r="H20" s="26"/>
      <c r="I20" s="31"/>
      <c r="J20" s="29" t="s">
        <v>41</v>
      </c>
      <c r="K20" s="30">
        <v>490</v>
      </c>
      <c r="L20" s="26"/>
    </row>
    <row r="21" spans="1:12" ht="16.5" customHeight="1" x14ac:dyDescent="0.4">
      <c r="A21" s="28"/>
      <c r="B21" s="29" t="s">
        <v>42</v>
      </c>
      <c r="C21" s="30">
        <v>320</v>
      </c>
      <c r="D21" s="26"/>
      <c r="E21" s="28"/>
      <c r="F21" s="29" t="s">
        <v>43</v>
      </c>
      <c r="G21" s="30">
        <v>850</v>
      </c>
      <c r="H21" s="26"/>
      <c r="I21" s="31"/>
      <c r="J21" s="29" t="s">
        <v>44</v>
      </c>
      <c r="K21" s="30">
        <v>320</v>
      </c>
      <c r="L21" s="26"/>
    </row>
    <row r="22" spans="1:12" ht="16.5" customHeight="1" x14ac:dyDescent="0.4">
      <c r="A22" s="28"/>
      <c r="B22" s="29" t="s">
        <v>45</v>
      </c>
      <c r="C22" s="30">
        <v>300</v>
      </c>
      <c r="D22" s="26"/>
      <c r="E22" s="28"/>
      <c r="F22" s="29" t="s">
        <v>46</v>
      </c>
      <c r="G22" s="30">
        <v>510</v>
      </c>
      <c r="H22" s="26"/>
      <c r="I22" s="31"/>
      <c r="J22" s="29" t="s">
        <v>47</v>
      </c>
      <c r="K22" s="30">
        <v>510</v>
      </c>
      <c r="L22" s="26"/>
    </row>
    <row r="23" spans="1:12" ht="16.5" customHeight="1" x14ac:dyDescent="0.4">
      <c r="A23" s="32"/>
      <c r="B23" s="33" t="s">
        <v>48</v>
      </c>
      <c r="C23" s="34">
        <v>590</v>
      </c>
      <c r="D23" s="26"/>
      <c r="E23" s="32"/>
      <c r="F23" s="33" t="s">
        <v>49</v>
      </c>
      <c r="G23" s="34">
        <v>430</v>
      </c>
      <c r="H23" s="26"/>
      <c r="I23" s="35"/>
      <c r="J23" s="33"/>
      <c r="K23" s="34"/>
      <c r="L23" s="36"/>
    </row>
    <row r="24" spans="1:12" ht="16.5" customHeight="1" x14ac:dyDescent="0.4">
      <c r="A24" s="95" t="s">
        <v>50</v>
      </c>
      <c r="B24" s="96"/>
      <c r="C24" s="37">
        <f>SUM(C14:C23)</f>
        <v>5650</v>
      </c>
      <c r="D24" s="38">
        <f>SUM(D14:D23)</f>
        <v>0</v>
      </c>
      <c r="E24" s="95" t="s">
        <v>50</v>
      </c>
      <c r="F24" s="96"/>
      <c r="G24" s="37">
        <f>SUM(G14:G23)</f>
        <v>5880</v>
      </c>
      <c r="H24" s="39">
        <f>SUM(H14:H23)</f>
        <v>0</v>
      </c>
      <c r="I24" s="97" t="s">
        <v>50</v>
      </c>
      <c r="J24" s="96"/>
      <c r="K24" s="37">
        <f>SUM(K14:K23)</f>
        <v>5330</v>
      </c>
      <c r="L24" s="39">
        <f>SUM(L14:L23)</f>
        <v>0</v>
      </c>
    </row>
    <row r="25" spans="1:12" ht="20.25" customHeight="1" x14ac:dyDescent="0.4">
      <c r="A25" s="40" t="s">
        <v>51</v>
      </c>
      <c r="B25" s="41"/>
      <c r="C25" s="41"/>
      <c r="D25" s="41"/>
      <c r="E25" s="41"/>
      <c r="F25" s="41"/>
      <c r="G25" s="41"/>
      <c r="H25" s="41"/>
      <c r="I25" s="41"/>
      <c r="J25" s="41"/>
      <c r="K25" s="3"/>
    </row>
    <row r="26" spans="1:12" ht="16.5" customHeight="1" x14ac:dyDescent="0.4">
      <c r="A26" s="42"/>
      <c r="B26" s="42"/>
      <c r="C26" s="69"/>
      <c r="D26" s="70"/>
      <c r="E26" s="98" t="s">
        <v>52</v>
      </c>
      <c r="F26" s="99"/>
      <c r="G26" s="99"/>
      <c r="H26" s="98" t="s">
        <v>53</v>
      </c>
      <c r="I26" s="99"/>
      <c r="J26" s="100"/>
      <c r="K26" s="42"/>
      <c r="L26" s="42"/>
    </row>
    <row r="27" spans="1:12" ht="16.5" customHeight="1" x14ac:dyDescent="0.4">
      <c r="A27" s="43"/>
      <c r="B27" s="43"/>
      <c r="C27" s="88" t="s">
        <v>54</v>
      </c>
      <c r="D27" s="89"/>
      <c r="E27" s="90">
        <v>41710</v>
      </c>
      <c r="F27" s="91"/>
      <c r="G27" s="91"/>
      <c r="H27" s="92"/>
      <c r="I27" s="93"/>
      <c r="J27" s="94"/>
      <c r="K27" s="44"/>
      <c r="L27" s="44"/>
    </row>
    <row r="28" spans="1:12" ht="16.5" customHeight="1" x14ac:dyDescent="0.4">
      <c r="A28" s="44"/>
      <c r="B28" s="43"/>
      <c r="C28" s="76" t="s">
        <v>55</v>
      </c>
      <c r="D28" s="77"/>
      <c r="E28" s="78">
        <v>29280</v>
      </c>
      <c r="F28" s="79"/>
      <c r="G28" s="79"/>
      <c r="H28" s="80"/>
      <c r="I28" s="81"/>
      <c r="J28" s="82"/>
      <c r="K28" s="45"/>
      <c r="L28" s="43"/>
    </row>
    <row r="29" spans="1:12" ht="16.5" customHeight="1" x14ac:dyDescent="0.4">
      <c r="A29" s="44"/>
      <c r="B29" s="43"/>
      <c r="C29" s="83" t="s">
        <v>56</v>
      </c>
      <c r="D29" s="84"/>
      <c r="E29" s="85">
        <f>C24+G24+K24</f>
        <v>16860</v>
      </c>
      <c r="F29" s="86"/>
      <c r="G29" s="86"/>
      <c r="H29" s="85">
        <f>D24+H24+L24</f>
        <v>0</v>
      </c>
      <c r="I29" s="86"/>
      <c r="J29" s="87"/>
      <c r="K29" s="45"/>
      <c r="L29" s="43"/>
    </row>
    <row r="30" spans="1:12" ht="16.5" customHeight="1" x14ac:dyDescent="0.4">
      <c r="A30" s="44"/>
      <c r="B30" s="43"/>
      <c r="C30" s="76" t="s">
        <v>57</v>
      </c>
      <c r="D30" s="77"/>
      <c r="E30" s="78">
        <v>19190</v>
      </c>
      <c r="F30" s="79"/>
      <c r="G30" s="79"/>
      <c r="H30" s="80"/>
      <c r="I30" s="81"/>
      <c r="J30" s="82"/>
      <c r="K30" s="45"/>
      <c r="L30" s="43"/>
    </row>
    <row r="31" spans="1:12" ht="16.5" customHeight="1" x14ac:dyDescent="0.4">
      <c r="A31" s="44"/>
      <c r="B31" s="43"/>
      <c r="C31" s="76" t="s">
        <v>58</v>
      </c>
      <c r="D31" s="77"/>
      <c r="E31" s="78">
        <v>5780</v>
      </c>
      <c r="F31" s="79"/>
      <c r="G31" s="79"/>
      <c r="H31" s="80"/>
      <c r="I31" s="81"/>
      <c r="J31" s="82"/>
      <c r="K31" s="45"/>
      <c r="L31" s="43"/>
    </row>
    <row r="32" spans="1:12" ht="16.5" customHeight="1" x14ac:dyDescent="0.4">
      <c r="A32" s="44"/>
      <c r="B32" s="43"/>
      <c r="C32" s="76" t="s">
        <v>59</v>
      </c>
      <c r="D32" s="77"/>
      <c r="E32" s="78">
        <v>27630</v>
      </c>
      <c r="F32" s="79"/>
      <c r="G32" s="79"/>
      <c r="H32" s="80"/>
      <c r="I32" s="81"/>
      <c r="J32" s="82"/>
      <c r="K32" s="45"/>
      <c r="L32" s="43"/>
    </row>
    <row r="33" spans="1:12" ht="16.5" customHeight="1" x14ac:dyDescent="0.4">
      <c r="C33" s="63" t="s">
        <v>60</v>
      </c>
      <c r="D33" s="63"/>
      <c r="E33" s="64">
        <v>8200</v>
      </c>
      <c r="F33" s="65"/>
      <c r="G33" s="65"/>
      <c r="H33" s="66"/>
      <c r="I33" s="67"/>
      <c r="J33" s="68"/>
    </row>
    <row r="34" spans="1:12" ht="16.5" customHeight="1" x14ac:dyDescent="0.4">
      <c r="A34" s="44"/>
      <c r="B34" s="43"/>
      <c r="C34" s="69" t="s">
        <v>61</v>
      </c>
      <c r="D34" s="70"/>
      <c r="E34" s="71">
        <f>SUM(E27:E33)</f>
        <v>148650</v>
      </c>
      <c r="F34" s="72"/>
      <c r="G34" s="72"/>
      <c r="H34" s="73">
        <f>SUM(H27:J33)</f>
        <v>0</v>
      </c>
      <c r="I34" s="74"/>
      <c r="J34" s="75"/>
      <c r="K34" s="45"/>
      <c r="L34" s="43"/>
    </row>
    <row r="35" spans="1:12" ht="16.5" customHeight="1" x14ac:dyDescent="0.4">
      <c r="A35" s="44"/>
      <c r="B35" s="43"/>
      <c r="C35" s="45"/>
      <c r="D35" s="43"/>
      <c r="E35" s="44"/>
      <c r="F35" s="43"/>
      <c r="G35" s="45"/>
      <c r="H35" s="43"/>
      <c r="I35" s="44"/>
      <c r="J35" s="43"/>
      <c r="K35" s="45"/>
      <c r="L35" s="43"/>
    </row>
    <row r="36" spans="1:12" ht="16.5" customHeight="1" x14ac:dyDescent="0.4">
      <c r="A36" s="44"/>
      <c r="B36" s="46"/>
      <c r="C36" s="45"/>
      <c r="D36" s="43"/>
      <c r="E36" s="44"/>
      <c r="F36" s="46"/>
      <c r="G36" s="45"/>
      <c r="H36" s="43"/>
      <c r="I36" s="44"/>
      <c r="J36" s="46"/>
      <c r="K36" s="45"/>
      <c r="L36" s="43"/>
    </row>
    <row r="37" spans="1:12" ht="16.5" customHeight="1" x14ac:dyDescent="0.4">
      <c r="A37" s="44"/>
      <c r="B37" s="46"/>
      <c r="C37" s="45"/>
      <c r="D37" s="43"/>
      <c r="E37" s="44"/>
      <c r="F37" s="46"/>
      <c r="G37" s="45"/>
      <c r="H37" s="43"/>
      <c r="I37" s="44"/>
      <c r="J37" s="46"/>
      <c r="K37" s="45"/>
      <c r="L37" s="47" t="s">
        <v>62</v>
      </c>
    </row>
    <row r="38" spans="1:12" ht="16.5" customHeight="1" x14ac:dyDescent="0.4">
      <c r="A38" s="43"/>
      <c r="B38" s="43"/>
      <c r="C38" s="48"/>
      <c r="D38" s="48"/>
      <c r="E38" s="43"/>
      <c r="F38" s="43"/>
      <c r="G38" s="48"/>
      <c r="H38" s="48"/>
      <c r="I38" s="43"/>
      <c r="J38" s="43"/>
      <c r="K38" s="48"/>
      <c r="L38" s="47" t="s">
        <v>63</v>
      </c>
    </row>
    <row r="39" spans="1:12" ht="16.5" customHeight="1" x14ac:dyDescent="0.4">
      <c r="A39" s="49"/>
      <c r="B39" s="49"/>
      <c r="C39" s="49"/>
      <c r="D39" s="49"/>
      <c r="E39" s="49"/>
      <c r="F39" s="49"/>
      <c r="G39" s="3"/>
      <c r="L39" s="50" t="s">
        <v>64</v>
      </c>
    </row>
    <row r="40" spans="1:12" ht="16.5" customHeight="1" x14ac:dyDescent="0.4">
      <c r="A40" s="62" t="s">
        <v>65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</row>
    <row r="41" spans="1:12" ht="16.5" customHeight="1" x14ac:dyDescent="0.4"/>
    <row r="42" spans="1:12" ht="16.5" customHeight="1" x14ac:dyDescent="0.4"/>
    <row r="43" spans="1:12" ht="16.5" customHeight="1" x14ac:dyDescent="0.4"/>
    <row r="44" spans="1:12" ht="15" customHeight="1" x14ac:dyDescent="0.4"/>
    <row r="45" spans="1:12" ht="15" customHeight="1" x14ac:dyDescent="0.4"/>
    <row r="46" spans="1:12" ht="15" customHeight="1" x14ac:dyDescent="0.4"/>
    <row r="47" spans="1:12" ht="15" customHeight="1" x14ac:dyDescent="0.4"/>
    <row r="48" spans="1:12" ht="15" customHeight="1" x14ac:dyDescent="0.4"/>
    <row r="49" ht="15" customHeight="1" x14ac:dyDescent="0.4"/>
    <row r="50" ht="15" customHeight="1" x14ac:dyDescent="0.4"/>
    <row r="73" spans="14:19" x14ac:dyDescent="0.4">
      <c r="Q73" s="1"/>
      <c r="R73" s="1"/>
    </row>
    <row r="74" spans="14:19" x14ac:dyDescent="0.4">
      <c r="N74" s="47"/>
      <c r="O74" s="3"/>
      <c r="P74" s="51"/>
      <c r="Q74" s="52"/>
      <c r="R74" s="51"/>
      <c r="S74" s="3"/>
    </row>
    <row r="75" spans="14:19" x14ac:dyDescent="0.4">
      <c r="N75" s="47"/>
      <c r="O75" s="3"/>
      <c r="P75" s="51"/>
      <c r="Q75" s="52"/>
      <c r="R75" s="53"/>
      <c r="S75" s="3"/>
    </row>
    <row r="76" spans="14:19" x14ac:dyDescent="0.4">
      <c r="N76" s="47"/>
      <c r="O76" s="54"/>
      <c r="P76" s="51"/>
      <c r="Q76" s="53"/>
      <c r="R76" s="53"/>
      <c r="S76" s="54"/>
    </row>
    <row r="77" spans="14:19" x14ac:dyDescent="0.4">
      <c r="N77" s="47"/>
      <c r="O77" s="54"/>
      <c r="P77" s="51"/>
      <c r="Q77" s="53"/>
      <c r="R77" s="53"/>
      <c r="S77" s="54"/>
    </row>
    <row r="78" spans="14:19" x14ac:dyDescent="0.4">
      <c r="N78" s="47"/>
      <c r="O78" s="3"/>
      <c r="P78" s="51"/>
      <c r="Q78" s="52"/>
      <c r="R78" s="55"/>
      <c r="S78" s="3"/>
    </row>
    <row r="79" spans="14:19" x14ac:dyDescent="0.4">
      <c r="N79" s="47"/>
      <c r="O79" s="3"/>
      <c r="P79" s="51"/>
      <c r="Q79" s="52"/>
      <c r="R79" s="55"/>
      <c r="S79" s="3"/>
    </row>
    <row r="80" spans="14:19" x14ac:dyDescent="0.4">
      <c r="N80" s="47"/>
      <c r="O80" s="3"/>
      <c r="P80" s="51"/>
      <c r="Q80" s="52"/>
      <c r="R80" s="55"/>
      <c r="S80" s="3"/>
    </row>
    <row r="81" spans="14:19" x14ac:dyDescent="0.4">
      <c r="N81" s="47"/>
      <c r="O81" s="3"/>
      <c r="P81" s="51"/>
      <c r="Q81" s="52"/>
      <c r="R81" s="51"/>
      <c r="S81" s="3"/>
    </row>
    <row r="82" spans="14:19" x14ac:dyDescent="0.4">
      <c r="N82" s="47"/>
      <c r="O82" s="56"/>
      <c r="P82" s="51"/>
      <c r="Q82" s="52"/>
      <c r="R82" s="51"/>
      <c r="S82" s="3"/>
    </row>
    <row r="83" spans="14:19" x14ac:dyDescent="0.4">
      <c r="N83" s="47"/>
      <c r="O83" s="3"/>
      <c r="P83" s="51"/>
      <c r="Q83" s="52"/>
      <c r="R83" s="53"/>
      <c r="S83" s="3"/>
    </row>
    <row r="84" spans="14:19" x14ac:dyDescent="0.4">
      <c r="N84" s="47"/>
      <c r="O84" s="3"/>
      <c r="P84" s="51"/>
      <c r="Q84" s="52"/>
      <c r="R84" s="53"/>
      <c r="S84" s="3"/>
    </row>
    <row r="85" spans="14:19" x14ac:dyDescent="0.4">
      <c r="N85" s="47"/>
      <c r="O85" s="3"/>
      <c r="P85" s="51"/>
      <c r="Q85" s="52"/>
      <c r="R85" s="53"/>
      <c r="S85" s="3"/>
    </row>
    <row r="86" spans="14:19" x14ac:dyDescent="0.4">
      <c r="N86" s="47"/>
      <c r="O86" s="3"/>
      <c r="P86" s="51"/>
      <c r="Q86" s="52"/>
      <c r="R86" s="53"/>
      <c r="S86" s="3"/>
    </row>
    <row r="87" spans="14:19" x14ac:dyDescent="0.4">
      <c r="N87" s="47"/>
      <c r="O87" s="3"/>
      <c r="P87" s="51"/>
      <c r="Q87" s="52"/>
      <c r="R87" s="53"/>
      <c r="S87" s="3"/>
    </row>
    <row r="88" spans="14:19" x14ac:dyDescent="0.4">
      <c r="N88" s="47"/>
      <c r="O88" s="3"/>
      <c r="P88" s="51"/>
      <c r="Q88" s="1"/>
      <c r="R88" s="51"/>
      <c r="S88" s="3"/>
    </row>
    <row r="89" spans="14:19" x14ac:dyDescent="0.4">
      <c r="N89" s="47"/>
      <c r="O89" s="3"/>
      <c r="P89" s="47"/>
      <c r="Q89" s="1"/>
    </row>
    <row r="90" spans="14:19" x14ac:dyDescent="0.4">
      <c r="N90" s="47"/>
      <c r="O90" s="3"/>
      <c r="P90" s="47"/>
      <c r="Q90" s="1"/>
    </row>
    <row r="91" spans="14:19" x14ac:dyDescent="0.4">
      <c r="N91" s="47"/>
      <c r="O91" s="3"/>
      <c r="P91" s="47"/>
      <c r="Q91" s="1"/>
    </row>
    <row r="92" spans="14:19" x14ac:dyDescent="0.4">
      <c r="N92" s="47"/>
      <c r="O92" s="3"/>
      <c r="P92" s="47"/>
      <c r="Q92" s="1"/>
    </row>
    <row r="93" spans="14:19" x14ac:dyDescent="0.4">
      <c r="N93" s="47"/>
      <c r="O93" s="3"/>
      <c r="P93" s="47"/>
      <c r="Q93" s="1"/>
    </row>
    <row r="94" spans="14:19" x14ac:dyDescent="0.4">
      <c r="N94" s="47"/>
      <c r="O94" s="3"/>
      <c r="P94" s="47"/>
      <c r="Q94" s="1"/>
    </row>
    <row r="95" spans="14:19" x14ac:dyDescent="0.4">
      <c r="N95" s="47"/>
      <c r="O95" s="3"/>
      <c r="P95" s="47"/>
      <c r="Q95" s="1"/>
    </row>
    <row r="96" spans="14:19" x14ac:dyDescent="0.4">
      <c r="N96" s="47"/>
      <c r="O96" s="3"/>
      <c r="P96" s="47"/>
      <c r="Q96" s="1"/>
    </row>
    <row r="97" spans="14:17" x14ac:dyDescent="0.4">
      <c r="N97" s="47"/>
      <c r="O97" s="3"/>
      <c r="P97" s="47"/>
      <c r="Q97" s="1"/>
    </row>
    <row r="98" spans="14:17" x14ac:dyDescent="0.4">
      <c r="N98" s="47"/>
      <c r="O98" s="3"/>
      <c r="P98" s="47"/>
      <c r="Q98" s="1"/>
    </row>
    <row r="99" spans="14:17" x14ac:dyDescent="0.4">
      <c r="N99" s="47"/>
      <c r="O99" s="3"/>
      <c r="P99" s="47"/>
      <c r="Q99" s="1"/>
    </row>
    <row r="100" spans="14:17" x14ac:dyDescent="0.4">
      <c r="N100" s="47"/>
      <c r="O100" s="3"/>
      <c r="P100" s="47"/>
      <c r="Q100" s="1"/>
    </row>
    <row r="101" spans="14:17" x14ac:dyDescent="0.4">
      <c r="N101" s="47"/>
      <c r="O101" s="3"/>
      <c r="P101" s="47"/>
      <c r="Q101" s="1"/>
    </row>
    <row r="102" spans="14:17" x14ac:dyDescent="0.4">
      <c r="N102" s="47"/>
      <c r="O102" s="3"/>
      <c r="P102" s="47"/>
      <c r="Q102" s="1"/>
    </row>
    <row r="103" spans="14:17" x14ac:dyDescent="0.4">
      <c r="N103" s="47"/>
      <c r="O103" s="3"/>
      <c r="P103" s="47"/>
      <c r="Q103" s="1"/>
    </row>
    <row r="104" spans="14:17" x14ac:dyDescent="0.4">
      <c r="N104" s="47"/>
      <c r="O104" s="3"/>
      <c r="P104" s="47"/>
      <c r="Q104" s="1"/>
    </row>
    <row r="105" spans="14:17" x14ac:dyDescent="0.4">
      <c r="N105" s="47"/>
      <c r="O105" s="3"/>
      <c r="P105" s="47"/>
      <c r="Q105" s="1"/>
    </row>
    <row r="106" spans="14:17" x14ac:dyDescent="0.4">
      <c r="N106" s="47"/>
      <c r="O106" s="3"/>
      <c r="P106" s="47"/>
      <c r="Q106" s="1"/>
    </row>
    <row r="107" spans="14:17" x14ac:dyDescent="0.4">
      <c r="N107" s="47"/>
      <c r="O107" s="3"/>
      <c r="P107" s="47"/>
      <c r="Q107" s="1"/>
    </row>
    <row r="108" spans="14:17" x14ac:dyDescent="0.4">
      <c r="N108" s="47"/>
      <c r="O108" s="3"/>
      <c r="P108" s="47"/>
      <c r="Q108" s="1"/>
    </row>
    <row r="109" spans="14:17" x14ac:dyDescent="0.4">
      <c r="N109" s="47"/>
      <c r="O109" s="3"/>
      <c r="P109" s="47"/>
      <c r="Q109" s="1"/>
    </row>
    <row r="110" spans="14:17" x14ac:dyDescent="0.4">
      <c r="N110" s="47"/>
      <c r="O110" s="3"/>
      <c r="P110" s="47"/>
      <c r="Q110" s="1"/>
    </row>
    <row r="111" spans="14:17" x14ac:dyDescent="0.4">
      <c r="N111" s="47"/>
      <c r="O111" s="3"/>
      <c r="P111" s="47"/>
      <c r="Q111" s="1"/>
    </row>
    <row r="112" spans="14:17" x14ac:dyDescent="0.4">
      <c r="N112" s="47"/>
      <c r="O112" s="3"/>
      <c r="P112" s="47"/>
      <c r="Q112" s="1"/>
    </row>
    <row r="113" spans="14:17" x14ac:dyDescent="0.4">
      <c r="N113" s="47"/>
      <c r="O113" s="3"/>
      <c r="P113" s="47"/>
      <c r="Q113" s="1"/>
    </row>
    <row r="114" spans="14:17" x14ac:dyDescent="0.4">
      <c r="N114" s="47"/>
      <c r="O114" s="3"/>
      <c r="P114" s="47"/>
      <c r="Q114" s="1"/>
    </row>
    <row r="115" spans="14:17" x14ac:dyDescent="0.4">
      <c r="N115" s="47"/>
      <c r="O115" s="3"/>
      <c r="P115" s="47"/>
      <c r="Q115" s="1"/>
    </row>
    <row r="116" spans="14:17" x14ac:dyDescent="0.4">
      <c r="N116" s="47"/>
      <c r="O116" s="3"/>
      <c r="P116" s="47"/>
      <c r="Q116" s="1"/>
    </row>
    <row r="117" spans="14:17" x14ac:dyDescent="0.4">
      <c r="N117" s="47"/>
      <c r="O117" s="3"/>
      <c r="P117" s="47"/>
      <c r="Q117" s="1"/>
    </row>
    <row r="118" spans="14:17" x14ac:dyDescent="0.4">
      <c r="N118" s="47"/>
      <c r="O118" s="3"/>
      <c r="P118" s="47"/>
      <c r="Q118" s="1"/>
    </row>
    <row r="119" spans="14:17" x14ac:dyDescent="0.4">
      <c r="N119" s="47"/>
      <c r="O119" s="3"/>
      <c r="P119" s="47"/>
      <c r="Q119" s="1"/>
    </row>
    <row r="120" spans="14:17" x14ac:dyDescent="0.4">
      <c r="N120" s="47"/>
      <c r="O120" s="3"/>
      <c r="P120" s="47"/>
      <c r="Q120" s="1"/>
    </row>
    <row r="121" spans="14:17" x14ac:dyDescent="0.4">
      <c r="N121" s="47"/>
      <c r="O121" s="3"/>
      <c r="P121" s="47"/>
      <c r="Q121" s="1"/>
    </row>
    <row r="122" spans="14:17" x14ac:dyDescent="0.4">
      <c r="N122" s="47"/>
      <c r="O122" s="3"/>
      <c r="P122" s="47"/>
      <c r="Q122" s="1"/>
    </row>
    <row r="123" spans="14:17" x14ac:dyDescent="0.4">
      <c r="N123" s="47"/>
      <c r="O123" s="3"/>
      <c r="P123" s="47"/>
      <c r="Q123" s="1"/>
    </row>
    <row r="124" spans="14:17" x14ac:dyDescent="0.4">
      <c r="N124" s="47"/>
      <c r="O124" s="3"/>
      <c r="P124" s="47"/>
      <c r="Q124" s="1"/>
    </row>
    <row r="125" spans="14:17" x14ac:dyDescent="0.4">
      <c r="N125" s="47"/>
      <c r="O125" s="3"/>
      <c r="P125" s="47"/>
      <c r="Q125" s="1"/>
    </row>
    <row r="126" spans="14:17" x14ac:dyDescent="0.4">
      <c r="N126" s="47"/>
      <c r="O126" s="3"/>
      <c r="P126" s="47"/>
      <c r="Q126" s="1"/>
    </row>
    <row r="127" spans="14:17" x14ac:dyDescent="0.4">
      <c r="N127" s="47"/>
      <c r="O127" s="3"/>
      <c r="P127" s="47"/>
      <c r="Q127" s="1"/>
    </row>
    <row r="128" spans="14:17" x14ac:dyDescent="0.4">
      <c r="N128" s="47"/>
      <c r="O128" s="3"/>
      <c r="P128" s="47"/>
      <c r="Q128" s="1"/>
    </row>
    <row r="129" spans="14:19" x14ac:dyDescent="0.4">
      <c r="N129" s="47"/>
      <c r="O129" s="3"/>
      <c r="P129" s="47"/>
      <c r="Q129" s="1"/>
      <c r="R129" s="47"/>
      <c r="S129" s="3"/>
    </row>
    <row r="130" spans="14:19" x14ac:dyDescent="0.4">
      <c r="N130" s="47"/>
      <c r="O130" s="3"/>
      <c r="P130" s="47"/>
      <c r="Q130" s="1"/>
      <c r="S130" s="3"/>
    </row>
    <row r="131" spans="14:19" x14ac:dyDescent="0.4">
      <c r="N131" s="47"/>
      <c r="O131" s="3"/>
      <c r="P131" s="47"/>
      <c r="Q131" s="1"/>
      <c r="S131" s="3"/>
    </row>
    <row r="132" spans="14:19" x14ac:dyDescent="0.4">
      <c r="N132" s="47"/>
      <c r="O132" s="3"/>
      <c r="P132" s="47"/>
      <c r="Q132" s="1"/>
      <c r="S132" s="3"/>
    </row>
    <row r="133" spans="14:19" x14ac:dyDescent="0.4">
      <c r="N133" s="47"/>
      <c r="O133" s="3"/>
      <c r="P133" s="47"/>
      <c r="Q133" s="1"/>
    </row>
    <row r="134" spans="14:19" x14ac:dyDescent="0.4">
      <c r="N134" s="47"/>
      <c r="O134" s="3"/>
      <c r="P134" s="47"/>
      <c r="Q134" s="1"/>
    </row>
    <row r="135" spans="14:19" x14ac:dyDescent="0.4">
      <c r="N135" s="47"/>
      <c r="O135" s="3"/>
      <c r="P135" s="47"/>
      <c r="Q135" s="1"/>
      <c r="R135" s="47"/>
      <c r="S135" s="3"/>
    </row>
    <row r="136" spans="14:19" x14ac:dyDescent="0.4">
      <c r="N136" s="47"/>
      <c r="O136" s="3"/>
      <c r="P136" s="47"/>
      <c r="Q136" s="1"/>
      <c r="R136" s="47"/>
      <c r="S136" s="3"/>
    </row>
    <row r="137" spans="14:19" x14ac:dyDescent="0.4">
      <c r="N137" s="47"/>
      <c r="O137" s="3"/>
      <c r="P137" s="47"/>
      <c r="Q137" s="1"/>
      <c r="R137" s="47"/>
      <c r="S137" s="3"/>
    </row>
    <row r="138" spans="14:19" x14ac:dyDescent="0.4">
      <c r="N138" s="47"/>
      <c r="O138" s="3"/>
      <c r="P138" s="47"/>
      <c r="Q138" s="1"/>
    </row>
    <row r="139" spans="14:19" x14ac:dyDescent="0.4">
      <c r="N139" s="47"/>
      <c r="O139" s="3"/>
      <c r="P139" s="47"/>
      <c r="Q139" s="1"/>
    </row>
    <row r="140" spans="14:19" x14ac:dyDescent="0.4">
      <c r="N140" s="47"/>
      <c r="O140" s="3"/>
      <c r="P140" s="47"/>
      <c r="Q140" s="1"/>
    </row>
    <row r="141" spans="14:19" x14ac:dyDescent="0.4">
      <c r="N141" s="47"/>
      <c r="O141" s="3"/>
      <c r="P141" s="47"/>
      <c r="Q141" s="1"/>
    </row>
    <row r="142" spans="14:19" x14ac:dyDescent="0.4">
      <c r="N142" s="47"/>
      <c r="O142" s="3"/>
      <c r="P142" s="47"/>
      <c r="Q142" s="1"/>
    </row>
    <row r="143" spans="14:19" x14ac:dyDescent="0.4">
      <c r="N143" s="47"/>
      <c r="O143" s="3"/>
      <c r="P143" s="47"/>
      <c r="Q143" s="1"/>
    </row>
    <row r="144" spans="14:19" x14ac:dyDescent="0.4">
      <c r="N144" s="47"/>
      <c r="O144" s="3"/>
      <c r="P144" s="47"/>
      <c r="Q144" s="3"/>
    </row>
    <row r="145" spans="13:19" x14ac:dyDescent="0.4">
      <c r="N145" s="47"/>
      <c r="O145" s="3"/>
      <c r="P145" s="47"/>
      <c r="Q145" s="1"/>
      <c r="R145" s="47"/>
      <c r="S145" s="3"/>
    </row>
    <row r="146" spans="13:19" x14ac:dyDescent="0.4">
      <c r="N146" s="47"/>
      <c r="O146" s="3"/>
      <c r="P146" s="47"/>
      <c r="Q146" s="1"/>
      <c r="R146" s="47"/>
      <c r="S146" s="3"/>
    </row>
    <row r="147" spans="13:19" x14ac:dyDescent="0.4">
      <c r="N147" s="47"/>
      <c r="O147" s="3"/>
      <c r="P147" s="47"/>
      <c r="Q147" s="1"/>
      <c r="R147" s="47"/>
      <c r="S147" s="3"/>
    </row>
    <row r="148" spans="13:19" x14ac:dyDescent="0.4">
      <c r="N148" s="47"/>
      <c r="O148" s="3"/>
      <c r="P148" s="47"/>
      <c r="Q148" s="1"/>
      <c r="R148" s="47"/>
      <c r="S148" s="3"/>
    </row>
    <row r="149" spans="13:19" x14ac:dyDescent="0.4">
      <c r="N149" s="47"/>
      <c r="O149" s="3"/>
      <c r="P149" s="47"/>
      <c r="Q149" s="1"/>
    </row>
    <row r="150" spans="13:19" x14ac:dyDescent="0.4">
      <c r="N150" s="47"/>
      <c r="O150" s="3"/>
      <c r="P150" s="47"/>
      <c r="Q150" s="1"/>
    </row>
    <row r="151" spans="13:19" x14ac:dyDescent="0.4">
      <c r="N151" s="47"/>
      <c r="O151" s="3"/>
      <c r="P151" s="47"/>
      <c r="Q151" s="1"/>
    </row>
    <row r="152" spans="13:19" x14ac:dyDescent="0.4">
      <c r="N152" s="47"/>
      <c r="O152" s="3"/>
      <c r="P152" s="47"/>
      <c r="Q152" s="1"/>
    </row>
    <row r="153" spans="13:19" x14ac:dyDescent="0.4">
      <c r="N153" s="47"/>
      <c r="O153" s="3"/>
      <c r="P153" s="47"/>
      <c r="Q153" s="1"/>
    </row>
    <row r="154" spans="13:19" x14ac:dyDescent="0.4">
      <c r="N154" s="47"/>
      <c r="O154" s="3"/>
      <c r="P154" s="47"/>
      <c r="Q154" s="1"/>
    </row>
    <row r="155" spans="13:19" x14ac:dyDescent="0.4">
      <c r="N155" s="47"/>
      <c r="O155" s="3"/>
      <c r="P155" s="47"/>
      <c r="Q155" s="1"/>
    </row>
    <row r="156" spans="13:19" x14ac:dyDescent="0.4">
      <c r="N156" s="47"/>
      <c r="O156" s="3"/>
      <c r="P156" s="47"/>
      <c r="Q156" s="1"/>
    </row>
    <row r="157" spans="13:19" x14ac:dyDescent="0.4">
      <c r="N157" s="47"/>
      <c r="O157" s="3"/>
      <c r="P157" s="47"/>
      <c r="Q157" s="1"/>
    </row>
    <row r="158" spans="13:19" x14ac:dyDescent="0.4">
      <c r="M158" s="47"/>
      <c r="N158" s="3"/>
      <c r="P158" s="57"/>
      <c r="R158" s="57"/>
    </row>
    <row r="159" spans="13:19" x14ac:dyDescent="0.4">
      <c r="M159" s="62"/>
      <c r="N159" s="62"/>
      <c r="O159" s="62"/>
      <c r="P159" s="62"/>
      <c r="Q159" s="62"/>
      <c r="R159" s="62"/>
      <c r="S159" s="62"/>
    </row>
    <row r="160" spans="13:19" x14ac:dyDescent="0.4">
      <c r="M160" s="62"/>
      <c r="N160" s="62"/>
      <c r="O160" s="62"/>
      <c r="P160" s="62"/>
      <c r="Q160" s="1"/>
      <c r="R160" s="1"/>
      <c r="S160" s="62"/>
    </row>
    <row r="161" spans="13:19" x14ac:dyDescent="0.4">
      <c r="M161" s="59"/>
      <c r="N161" s="47"/>
      <c r="O161" s="3"/>
      <c r="P161" s="47"/>
      <c r="Q161" s="60"/>
      <c r="R161" s="61"/>
      <c r="S161" s="3"/>
    </row>
    <row r="162" spans="13:19" x14ac:dyDescent="0.4">
      <c r="M162" s="59"/>
      <c r="N162" s="47"/>
      <c r="O162" s="3"/>
      <c r="P162" s="47"/>
      <c r="Q162" s="60"/>
      <c r="R162" s="61"/>
      <c r="S162" s="3"/>
    </row>
    <row r="163" spans="13:19" x14ac:dyDescent="0.4">
      <c r="M163" s="59"/>
      <c r="N163" s="47"/>
      <c r="O163" s="3"/>
      <c r="P163" s="47"/>
      <c r="Q163" s="60"/>
      <c r="R163" s="61"/>
      <c r="S163" s="3"/>
    </row>
    <row r="164" spans="13:19" x14ac:dyDescent="0.4">
      <c r="M164" s="59"/>
      <c r="N164" s="47"/>
      <c r="O164" s="3"/>
      <c r="P164" s="47"/>
      <c r="Q164" s="60"/>
      <c r="R164" s="61"/>
      <c r="S164" s="3"/>
    </row>
    <row r="165" spans="13:19" x14ac:dyDescent="0.4">
      <c r="M165" s="59"/>
      <c r="N165" s="47"/>
      <c r="O165" s="3"/>
      <c r="P165" s="47"/>
      <c r="Q165" s="60"/>
      <c r="R165" s="61"/>
      <c r="S165" s="3"/>
    </row>
    <row r="166" spans="13:19" x14ac:dyDescent="0.4">
      <c r="M166" s="59"/>
      <c r="N166" s="47"/>
      <c r="O166" s="3"/>
      <c r="P166" s="47"/>
      <c r="Q166" s="60"/>
      <c r="R166" s="61"/>
      <c r="S166" s="3"/>
    </row>
    <row r="167" spans="13:19" x14ac:dyDescent="0.4">
      <c r="M167" s="59"/>
      <c r="N167" s="47"/>
      <c r="O167" s="3"/>
      <c r="P167" s="47"/>
      <c r="Q167" s="60"/>
      <c r="R167" s="61"/>
      <c r="S167" s="3"/>
    </row>
    <row r="168" spans="13:19" x14ac:dyDescent="0.4">
      <c r="M168" s="59"/>
      <c r="N168" s="47"/>
      <c r="O168" s="3"/>
      <c r="P168" s="47"/>
      <c r="Q168" s="60"/>
      <c r="R168" s="61"/>
      <c r="S168" s="3"/>
    </row>
    <row r="169" spans="13:19" x14ac:dyDescent="0.4">
      <c r="M169" s="59"/>
      <c r="N169" s="47"/>
      <c r="O169" s="3"/>
      <c r="P169" s="47"/>
      <c r="Q169" s="60"/>
      <c r="R169" s="61"/>
      <c r="S169" s="3"/>
    </row>
    <row r="170" spans="13:19" x14ac:dyDescent="0.4">
      <c r="M170" s="59"/>
      <c r="N170" s="47"/>
      <c r="O170" s="3"/>
      <c r="P170" s="47"/>
      <c r="Q170" s="60"/>
      <c r="R170" s="61"/>
      <c r="S170" s="3"/>
    </row>
    <row r="171" spans="13:19" x14ac:dyDescent="0.4">
      <c r="M171" s="59"/>
      <c r="N171" s="47"/>
      <c r="O171" s="3"/>
      <c r="P171" s="47"/>
      <c r="Q171" s="60"/>
      <c r="R171" s="61"/>
      <c r="S171" s="3"/>
    </row>
    <row r="172" spans="13:19" x14ac:dyDescent="0.4">
      <c r="M172" s="59"/>
      <c r="N172" s="47"/>
      <c r="O172" s="3"/>
      <c r="P172" s="47"/>
      <c r="Q172" s="60"/>
      <c r="R172" s="61"/>
      <c r="S172" s="3"/>
    </row>
    <row r="173" spans="13:19" x14ac:dyDescent="0.4">
      <c r="M173" s="59"/>
      <c r="N173" s="47"/>
      <c r="O173" s="3"/>
      <c r="P173" s="47"/>
      <c r="Q173" s="60"/>
      <c r="R173" s="61"/>
      <c r="S173" s="3"/>
    </row>
    <row r="174" spans="13:19" x14ac:dyDescent="0.4">
      <c r="M174" s="59"/>
      <c r="N174" s="47"/>
      <c r="O174" s="3"/>
      <c r="P174" s="47"/>
      <c r="Q174" s="60"/>
      <c r="R174" s="61"/>
      <c r="S174" s="3"/>
    </row>
    <row r="175" spans="13:19" x14ac:dyDescent="0.4">
      <c r="M175" s="59"/>
      <c r="N175" s="47"/>
      <c r="O175" s="3"/>
      <c r="P175" s="47"/>
      <c r="Q175" s="60"/>
      <c r="R175" s="61"/>
      <c r="S175" s="3"/>
    </row>
    <row r="176" spans="13:19" x14ac:dyDescent="0.4">
      <c r="M176" s="59"/>
      <c r="N176" s="47"/>
      <c r="O176" s="3"/>
      <c r="P176" s="47"/>
      <c r="Q176" s="60"/>
      <c r="R176" s="61"/>
      <c r="S176" s="3"/>
    </row>
    <row r="177" spans="13:19" x14ac:dyDescent="0.4">
      <c r="M177" s="59"/>
      <c r="N177" s="47"/>
      <c r="O177" s="3"/>
      <c r="P177" s="47"/>
      <c r="Q177" s="60"/>
      <c r="R177" s="61"/>
      <c r="S177" s="3"/>
    </row>
    <row r="178" spans="13:19" x14ac:dyDescent="0.4">
      <c r="M178" s="59"/>
      <c r="N178" s="47"/>
      <c r="O178" s="3"/>
      <c r="P178" s="47"/>
      <c r="Q178" s="60"/>
      <c r="R178" s="61"/>
      <c r="S178" s="3"/>
    </row>
    <row r="179" spans="13:19" x14ac:dyDescent="0.4">
      <c r="M179" s="59"/>
      <c r="N179" s="47"/>
      <c r="O179" s="3"/>
      <c r="P179" s="47"/>
      <c r="Q179" s="60"/>
      <c r="R179" s="61"/>
      <c r="S179" s="3"/>
    </row>
    <row r="180" spans="13:19" x14ac:dyDescent="0.4">
      <c r="M180" s="59"/>
      <c r="N180" s="47"/>
      <c r="O180" s="3"/>
      <c r="P180" s="47"/>
      <c r="Q180" s="60"/>
      <c r="R180" s="61"/>
      <c r="S180" s="3"/>
    </row>
    <row r="181" spans="13:19" x14ac:dyDescent="0.4">
      <c r="M181" s="59"/>
      <c r="N181" s="47"/>
      <c r="O181" s="3"/>
      <c r="P181" s="47"/>
      <c r="Q181" s="60"/>
      <c r="R181" s="61"/>
      <c r="S181" s="3"/>
    </row>
    <row r="182" spans="13:19" x14ac:dyDescent="0.4">
      <c r="M182" s="59"/>
      <c r="N182" s="47"/>
      <c r="O182" s="3"/>
      <c r="P182" s="47"/>
      <c r="Q182" s="60"/>
      <c r="R182" s="61"/>
      <c r="S182" s="3"/>
    </row>
    <row r="183" spans="13:19" x14ac:dyDescent="0.4">
      <c r="M183" s="59"/>
      <c r="N183" s="47"/>
      <c r="O183" s="3"/>
      <c r="P183" s="47"/>
      <c r="Q183" s="60"/>
      <c r="R183" s="61"/>
      <c r="S183" s="3"/>
    </row>
    <row r="184" spans="13:19" x14ac:dyDescent="0.4">
      <c r="M184" s="59"/>
      <c r="N184" s="47"/>
      <c r="O184" s="3"/>
      <c r="P184" s="47"/>
      <c r="Q184" s="60"/>
      <c r="R184" s="61"/>
      <c r="S184" s="3"/>
    </row>
    <row r="185" spans="13:19" x14ac:dyDescent="0.4">
      <c r="M185" s="59"/>
      <c r="N185" s="47"/>
      <c r="O185" s="3"/>
      <c r="P185" s="47"/>
      <c r="Q185" s="60"/>
      <c r="R185" s="61"/>
      <c r="S185" s="3"/>
    </row>
    <row r="186" spans="13:19" x14ac:dyDescent="0.4">
      <c r="M186" s="59"/>
      <c r="N186" s="47"/>
      <c r="O186" s="3"/>
      <c r="P186" s="47"/>
      <c r="Q186" s="60"/>
      <c r="R186" s="61"/>
      <c r="S186" s="3"/>
    </row>
    <row r="187" spans="13:19" x14ac:dyDescent="0.4">
      <c r="M187" s="59"/>
      <c r="N187" s="47"/>
      <c r="O187" s="3"/>
      <c r="P187" s="47"/>
      <c r="Q187" s="60"/>
      <c r="R187" s="61"/>
      <c r="S187" s="3"/>
    </row>
    <row r="188" spans="13:19" x14ac:dyDescent="0.4">
      <c r="M188" s="59"/>
      <c r="N188" s="47"/>
      <c r="O188" s="3"/>
      <c r="P188" s="47"/>
      <c r="Q188" s="60"/>
      <c r="R188" s="61"/>
      <c r="S188" s="3"/>
    </row>
    <row r="189" spans="13:19" x14ac:dyDescent="0.4">
      <c r="M189" s="59"/>
      <c r="N189" s="47"/>
      <c r="O189" s="3"/>
      <c r="P189" s="47"/>
      <c r="Q189" s="60"/>
      <c r="R189" s="61"/>
      <c r="S189" s="3"/>
    </row>
    <row r="190" spans="13:19" x14ac:dyDescent="0.4">
      <c r="M190" s="59"/>
      <c r="N190" s="47"/>
      <c r="O190" s="3"/>
      <c r="P190" s="47"/>
      <c r="Q190" s="60"/>
      <c r="R190" s="61"/>
      <c r="S190" s="3"/>
    </row>
    <row r="191" spans="13:19" x14ac:dyDescent="0.4">
      <c r="M191" s="59"/>
      <c r="N191" s="47"/>
      <c r="O191" s="3"/>
      <c r="P191" s="47"/>
      <c r="Q191" s="60"/>
      <c r="R191" s="61"/>
      <c r="S191" s="3"/>
    </row>
    <row r="192" spans="13:19" x14ac:dyDescent="0.4">
      <c r="M192" s="59"/>
      <c r="N192" s="47"/>
      <c r="O192" s="3"/>
      <c r="P192" s="47"/>
      <c r="Q192" s="60"/>
      <c r="R192" s="61"/>
      <c r="S192" s="3"/>
    </row>
    <row r="193" spans="13:19" x14ac:dyDescent="0.4">
      <c r="M193" s="59"/>
      <c r="N193" s="47"/>
      <c r="O193" s="3"/>
      <c r="P193" s="47"/>
      <c r="Q193" s="60"/>
      <c r="R193" s="61"/>
      <c r="S193" s="3"/>
    </row>
    <row r="194" spans="13:19" x14ac:dyDescent="0.4">
      <c r="M194" s="59"/>
      <c r="N194" s="47"/>
      <c r="O194" s="3"/>
      <c r="P194" s="47"/>
      <c r="Q194" s="60"/>
      <c r="R194" s="61"/>
      <c r="S194" s="3"/>
    </row>
    <row r="195" spans="13:19" x14ac:dyDescent="0.4">
      <c r="M195" s="59"/>
      <c r="N195" s="47"/>
      <c r="O195" s="3"/>
      <c r="P195" s="47"/>
      <c r="Q195" s="60"/>
      <c r="R195" s="61"/>
      <c r="S195" s="3"/>
    </row>
    <row r="196" spans="13:19" x14ac:dyDescent="0.4">
      <c r="M196" s="59"/>
      <c r="N196" s="47"/>
      <c r="O196" s="3"/>
      <c r="P196" s="47"/>
      <c r="Q196" s="60"/>
      <c r="R196" s="61"/>
      <c r="S196" s="3"/>
    </row>
    <row r="197" spans="13:19" x14ac:dyDescent="0.4">
      <c r="M197" s="59"/>
      <c r="N197" s="47"/>
      <c r="O197" s="3"/>
      <c r="P197" s="47"/>
      <c r="Q197" s="60"/>
      <c r="R197" s="61"/>
      <c r="S197" s="3"/>
    </row>
    <row r="198" spans="13:19" x14ac:dyDescent="0.4">
      <c r="M198" s="59"/>
      <c r="N198" s="47"/>
      <c r="O198" s="3"/>
      <c r="P198" s="47"/>
      <c r="Q198" s="60"/>
      <c r="R198" s="61"/>
      <c r="S198" s="3"/>
    </row>
    <row r="199" spans="13:19" x14ac:dyDescent="0.4">
      <c r="M199" s="59"/>
      <c r="N199" s="47"/>
      <c r="O199" s="3"/>
      <c r="P199" s="47"/>
      <c r="Q199" s="60"/>
      <c r="R199" s="61"/>
      <c r="S199" s="3"/>
    </row>
    <row r="200" spans="13:19" x14ac:dyDescent="0.4">
      <c r="M200" s="59"/>
      <c r="N200" s="47"/>
      <c r="O200" s="3"/>
      <c r="P200" s="47"/>
      <c r="Q200" s="60"/>
      <c r="R200" s="61"/>
      <c r="S200" s="3"/>
    </row>
    <row r="201" spans="13:19" x14ac:dyDescent="0.4">
      <c r="M201" s="59"/>
      <c r="N201" s="47"/>
      <c r="O201" s="3"/>
      <c r="P201" s="47"/>
      <c r="Q201" s="60"/>
      <c r="R201" s="61"/>
      <c r="S201" s="3"/>
    </row>
    <row r="202" spans="13:19" x14ac:dyDescent="0.4">
      <c r="M202" s="59"/>
      <c r="N202" s="47"/>
      <c r="O202" s="3"/>
      <c r="P202" s="47"/>
      <c r="Q202" s="60"/>
      <c r="R202" s="61"/>
      <c r="S202" s="3"/>
    </row>
    <row r="203" spans="13:19" x14ac:dyDescent="0.4">
      <c r="M203" s="59"/>
      <c r="N203" s="47"/>
      <c r="O203" s="3"/>
      <c r="P203" s="47"/>
      <c r="Q203" s="60"/>
      <c r="R203" s="61"/>
      <c r="S203" s="3"/>
    </row>
    <row r="204" spans="13:19" x14ac:dyDescent="0.4">
      <c r="M204" s="59"/>
      <c r="N204" s="47"/>
      <c r="O204" s="3"/>
      <c r="P204" s="47"/>
      <c r="Q204" s="60"/>
      <c r="R204" s="61"/>
      <c r="S204" s="3"/>
    </row>
    <row r="205" spans="13:19" x14ac:dyDescent="0.4">
      <c r="M205" s="59"/>
      <c r="N205" s="47"/>
      <c r="O205" s="3"/>
      <c r="P205" s="47"/>
      <c r="Q205" s="60"/>
      <c r="R205" s="61"/>
      <c r="S205" s="3"/>
    </row>
    <row r="206" spans="13:19" x14ac:dyDescent="0.4">
      <c r="M206" s="59"/>
      <c r="N206" s="47"/>
      <c r="O206" s="3"/>
      <c r="P206" s="47"/>
      <c r="Q206" s="60"/>
      <c r="R206" s="61"/>
      <c r="S206" s="3"/>
    </row>
    <row r="207" spans="13:19" x14ac:dyDescent="0.4">
      <c r="M207" s="59"/>
      <c r="N207" s="47"/>
      <c r="O207" s="3"/>
      <c r="P207" s="47"/>
      <c r="Q207" s="60"/>
      <c r="R207" s="61"/>
      <c r="S207" s="3"/>
    </row>
    <row r="208" spans="13:19" x14ac:dyDescent="0.4">
      <c r="M208" s="59"/>
      <c r="N208" s="47"/>
      <c r="O208" s="3"/>
      <c r="P208" s="47"/>
      <c r="Q208" s="60"/>
      <c r="R208" s="61"/>
      <c r="S208" s="3"/>
    </row>
    <row r="209" spans="13:19" x14ac:dyDescent="0.4">
      <c r="M209" s="59"/>
      <c r="N209" s="47"/>
      <c r="O209" s="3"/>
      <c r="P209" s="47"/>
      <c r="Q209" s="60"/>
      <c r="R209" s="61"/>
      <c r="S209" s="3"/>
    </row>
    <row r="210" spans="13:19" x14ac:dyDescent="0.4">
      <c r="M210" s="59"/>
      <c r="N210" s="47"/>
      <c r="O210" s="3"/>
      <c r="P210" s="47"/>
      <c r="Q210" s="60"/>
      <c r="R210" s="61"/>
      <c r="S210" s="3"/>
    </row>
    <row r="211" spans="13:19" x14ac:dyDescent="0.4">
      <c r="M211" s="59"/>
      <c r="N211" s="47"/>
      <c r="O211" s="3"/>
      <c r="P211" s="47"/>
      <c r="Q211" s="60"/>
      <c r="R211" s="61"/>
      <c r="S211" s="3"/>
    </row>
    <row r="212" spans="13:19" x14ac:dyDescent="0.4">
      <c r="M212" s="59"/>
      <c r="N212" s="47"/>
      <c r="O212" s="3"/>
      <c r="P212" s="47"/>
      <c r="Q212" s="60"/>
      <c r="R212" s="61"/>
      <c r="S212" s="3"/>
    </row>
    <row r="213" spans="13:19" x14ac:dyDescent="0.4">
      <c r="M213" s="59"/>
      <c r="N213" s="47"/>
      <c r="O213" s="3"/>
      <c r="P213" s="47"/>
      <c r="Q213" s="60"/>
      <c r="R213" s="61"/>
      <c r="S213" s="3"/>
    </row>
    <row r="214" spans="13:19" x14ac:dyDescent="0.4">
      <c r="M214" s="59"/>
      <c r="N214" s="47"/>
      <c r="O214" s="3"/>
      <c r="P214" s="47"/>
      <c r="Q214" s="60"/>
      <c r="R214" s="61"/>
      <c r="S214" s="3"/>
    </row>
    <row r="215" spans="13:19" x14ac:dyDescent="0.4">
      <c r="M215" s="59"/>
      <c r="N215" s="47"/>
      <c r="O215" s="3"/>
      <c r="P215" s="47"/>
      <c r="Q215" s="60"/>
      <c r="R215" s="61"/>
      <c r="S215" s="3"/>
    </row>
    <row r="216" spans="13:19" x14ac:dyDescent="0.4">
      <c r="M216" s="59"/>
      <c r="N216" s="47"/>
      <c r="O216" s="3"/>
      <c r="P216" s="47"/>
      <c r="Q216" s="60"/>
      <c r="R216" s="61"/>
      <c r="S216" s="3"/>
    </row>
    <row r="217" spans="13:19" x14ac:dyDescent="0.4">
      <c r="M217" s="59"/>
      <c r="N217" s="47"/>
      <c r="O217" s="3"/>
      <c r="P217" s="47"/>
      <c r="Q217" s="60"/>
      <c r="R217" s="61"/>
      <c r="S217" s="3"/>
    </row>
    <row r="218" spans="13:19" x14ac:dyDescent="0.4">
      <c r="M218" s="59"/>
      <c r="N218" s="47"/>
      <c r="O218" s="3"/>
      <c r="P218" s="47"/>
      <c r="Q218" s="60"/>
      <c r="R218" s="61"/>
      <c r="S218" s="3"/>
    </row>
    <row r="219" spans="13:19" x14ac:dyDescent="0.4">
      <c r="M219" s="59"/>
      <c r="N219" s="47"/>
      <c r="O219" s="3"/>
      <c r="P219" s="47"/>
      <c r="Q219" s="60"/>
      <c r="R219" s="61"/>
      <c r="S219" s="3"/>
    </row>
    <row r="220" spans="13:19" x14ac:dyDescent="0.4">
      <c r="M220" s="59"/>
      <c r="N220" s="47"/>
      <c r="O220" s="3"/>
      <c r="P220" s="47"/>
      <c r="Q220" s="60"/>
      <c r="R220" s="61"/>
      <c r="S220" s="59"/>
    </row>
    <row r="221" spans="13:19" x14ac:dyDescent="0.4">
      <c r="M221" s="59"/>
      <c r="N221" s="47"/>
      <c r="O221" s="3"/>
      <c r="P221" s="47"/>
      <c r="Q221" s="60"/>
      <c r="R221" s="61"/>
      <c r="S221" s="59"/>
    </row>
    <row r="222" spans="13:19" x14ac:dyDescent="0.4">
      <c r="M222" s="59"/>
      <c r="N222" s="47"/>
      <c r="O222" s="3"/>
      <c r="P222" s="47"/>
      <c r="Q222" s="60"/>
      <c r="R222" s="61"/>
      <c r="S222" s="59"/>
    </row>
    <row r="223" spans="13:19" x14ac:dyDescent="0.4">
      <c r="M223" s="59"/>
      <c r="N223" s="47"/>
      <c r="O223" s="3"/>
      <c r="P223" s="47"/>
      <c r="Q223" s="60"/>
      <c r="R223" s="61"/>
      <c r="S223" s="59"/>
    </row>
    <row r="224" spans="13:19" x14ac:dyDescent="0.4">
      <c r="M224" s="59"/>
      <c r="N224" s="47"/>
      <c r="O224" s="3"/>
      <c r="P224" s="47"/>
      <c r="Q224" s="60"/>
      <c r="R224" s="61"/>
      <c r="S224" s="59"/>
    </row>
    <row r="225" spans="13:19" x14ac:dyDescent="0.4">
      <c r="M225" s="59"/>
      <c r="N225" s="47"/>
      <c r="O225" s="3"/>
      <c r="P225" s="47"/>
      <c r="Q225" s="60"/>
      <c r="R225" s="61"/>
      <c r="S225" s="59"/>
    </row>
    <row r="226" spans="13:19" x14ac:dyDescent="0.4">
      <c r="M226" s="59"/>
      <c r="N226" s="47"/>
      <c r="O226" s="3"/>
      <c r="P226" s="47"/>
      <c r="Q226" s="60"/>
      <c r="R226" s="61"/>
      <c r="S226" s="59"/>
    </row>
    <row r="227" spans="13:19" x14ac:dyDescent="0.4">
      <c r="M227" s="59"/>
      <c r="N227" s="47"/>
      <c r="O227" s="3"/>
      <c r="P227" s="47"/>
      <c r="Q227" s="60"/>
      <c r="R227" s="61"/>
      <c r="S227" s="59"/>
    </row>
    <row r="228" spans="13:19" x14ac:dyDescent="0.4">
      <c r="M228" s="59"/>
      <c r="N228" s="47"/>
      <c r="O228" s="3"/>
      <c r="P228" s="47"/>
      <c r="Q228" s="60"/>
      <c r="R228" s="61"/>
      <c r="S228" s="59"/>
    </row>
    <row r="229" spans="13:19" x14ac:dyDescent="0.4">
      <c r="M229" s="59"/>
      <c r="N229" s="47"/>
      <c r="O229" s="3"/>
      <c r="P229" s="47"/>
      <c r="Q229" s="60"/>
      <c r="R229" s="61"/>
      <c r="S229" s="59"/>
    </row>
    <row r="230" spans="13:19" x14ac:dyDescent="0.4">
      <c r="M230" s="59"/>
      <c r="N230" s="47"/>
      <c r="O230" s="3"/>
      <c r="P230" s="47"/>
      <c r="Q230" s="60"/>
      <c r="R230" s="61"/>
      <c r="S230" s="59"/>
    </row>
    <row r="231" spans="13:19" x14ac:dyDescent="0.4">
      <c r="M231" s="59"/>
      <c r="N231" s="47"/>
      <c r="O231" s="3"/>
      <c r="P231" s="47"/>
      <c r="Q231" s="60"/>
      <c r="R231" s="61"/>
      <c r="S231" s="59"/>
    </row>
    <row r="232" spans="13:19" x14ac:dyDescent="0.4">
      <c r="M232" s="59"/>
      <c r="N232" s="47"/>
      <c r="O232" s="3"/>
      <c r="P232" s="47"/>
      <c r="Q232" s="60"/>
      <c r="R232" s="61"/>
      <c r="S232" s="59"/>
    </row>
    <row r="233" spans="13:19" x14ac:dyDescent="0.4">
      <c r="M233" s="59"/>
      <c r="N233" s="47"/>
      <c r="O233" s="3"/>
      <c r="P233" s="47"/>
      <c r="Q233" s="60"/>
      <c r="R233" s="61"/>
      <c r="S233" s="59"/>
    </row>
    <row r="234" spans="13:19" x14ac:dyDescent="0.4">
      <c r="M234" s="59"/>
      <c r="N234" s="47"/>
      <c r="O234" s="3"/>
      <c r="P234" s="47"/>
      <c r="Q234" s="60"/>
      <c r="R234" s="61"/>
      <c r="S234" s="59"/>
    </row>
    <row r="235" spans="13:19" x14ac:dyDescent="0.4">
      <c r="M235" s="59"/>
      <c r="N235" s="47"/>
      <c r="O235" s="3"/>
      <c r="P235" s="47"/>
      <c r="Q235" s="60"/>
      <c r="R235" s="61"/>
      <c r="S235" s="59"/>
    </row>
    <row r="236" spans="13:19" x14ac:dyDescent="0.4">
      <c r="M236" s="59"/>
      <c r="N236" s="47"/>
      <c r="O236" s="3"/>
      <c r="P236" s="47"/>
      <c r="Q236" s="60"/>
      <c r="R236" s="61"/>
      <c r="S236" s="59"/>
    </row>
    <row r="237" spans="13:19" x14ac:dyDescent="0.4">
      <c r="M237" s="59"/>
      <c r="N237" s="47"/>
      <c r="O237" s="3"/>
      <c r="P237" s="47"/>
      <c r="Q237" s="60"/>
      <c r="R237" s="61"/>
      <c r="S237" s="59"/>
    </row>
    <row r="238" spans="13:19" x14ac:dyDescent="0.4">
      <c r="M238" s="59"/>
      <c r="N238" s="47"/>
      <c r="O238" s="3"/>
      <c r="P238" s="47"/>
      <c r="Q238" s="60"/>
      <c r="R238" s="61"/>
      <c r="S238" s="59"/>
    </row>
    <row r="239" spans="13:19" x14ac:dyDescent="0.4">
      <c r="M239" s="59"/>
      <c r="N239" s="47"/>
      <c r="O239" s="3"/>
      <c r="P239" s="47"/>
      <c r="Q239" s="60"/>
      <c r="R239" s="61"/>
      <c r="S239" s="59"/>
    </row>
    <row r="240" spans="13:19" x14ac:dyDescent="0.4">
      <c r="M240" s="59"/>
      <c r="N240" s="47"/>
      <c r="O240" s="3"/>
      <c r="P240" s="47"/>
      <c r="Q240" s="60"/>
      <c r="R240" s="61"/>
      <c r="S240" s="59"/>
    </row>
    <row r="241" spans="13:19" x14ac:dyDescent="0.4">
      <c r="M241" s="59"/>
      <c r="N241" s="47"/>
      <c r="O241" s="3"/>
      <c r="P241" s="47"/>
      <c r="Q241" s="60"/>
      <c r="R241" s="61"/>
      <c r="S241" s="59"/>
    </row>
    <row r="242" spans="13:19" x14ac:dyDescent="0.4">
      <c r="M242" s="59"/>
      <c r="N242" s="47"/>
      <c r="O242" s="3"/>
      <c r="P242" s="47"/>
      <c r="Q242" s="60"/>
      <c r="R242" s="61"/>
      <c r="S242" s="59"/>
    </row>
    <row r="243" spans="13:19" x14ac:dyDescent="0.4">
      <c r="M243" s="59"/>
      <c r="N243" s="47"/>
      <c r="O243" s="3"/>
      <c r="P243" s="47"/>
      <c r="Q243" s="60"/>
      <c r="R243" s="61"/>
      <c r="S243" s="59"/>
    </row>
    <row r="244" spans="13:19" x14ac:dyDescent="0.4">
      <c r="M244" s="59"/>
      <c r="N244" s="47"/>
      <c r="O244" s="58"/>
      <c r="P244" s="47"/>
      <c r="Q244" s="60"/>
      <c r="R244" s="61"/>
      <c r="S244" s="59"/>
    </row>
    <row r="245" spans="13:19" x14ac:dyDescent="0.4">
      <c r="M245" s="59"/>
      <c r="N245" s="47"/>
      <c r="O245" s="3"/>
      <c r="P245" s="47"/>
      <c r="Q245" s="60"/>
      <c r="R245" s="61"/>
      <c r="S245" s="59"/>
    </row>
    <row r="246" spans="13:19" x14ac:dyDescent="0.4">
      <c r="M246" s="59"/>
      <c r="N246" s="47"/>
      <c r="O246" s="3"/>
      <c r="P246" s="47"/>
      <c r="Q246" s="60"/>
      <c r="R246" s="61"/>
      <c r="S246" s="59"/>
    </row>
    <row r="247" spans="13:19" x14ac:dyDescent="0.4">
      <c r="M247" s="3"/>
      <c r="N247" s="47"/>
      <c r="O247" s="3"/>
      <c r="P247" s="57"/>
      <c r="Q247" s="3"/>
      <c r="R247" s="57"/>
      <c r="S247" s="3"/>
    </row>
  </sheetData>
  <mergeCells count="85">
    <mergeCell ref="A2:L2"/>
    <mergeCell ref="C4:G4"/>
    <mergeCell ref="I4:K4"/>
    <mergeCell ref="A5:E5"/>
    <mergeCell ref="F5:H5"/>
    <mergeCell ref="I5:J5"/>
    <mergeCell ref="L5:L7"/>
    <mergeCell ref="C6:G6"/>
    <mergeCell ref="I6:K6"/>
    <mergeCell ref="A7:E7"/>
    <mergeCell ref="A13:B13"/>
    <mergeCell ref="E13:F13"/>
    <mergeCell ref="I13:J13"/>
    <mergeCell ref="F7:H7"/>
    <mergeCell ref="I7:J7"/>
    <mergeCell ref="C8:H8"/>
    <mergeCell ref="I8:K8"/>
    <mergeCell ref="A9:H9"/>
    <mergeCell ref="I9:K10"/>
    <mergeCell ref="L9:L10"/>
    <mergeCell ref="C10:D10"/>
    <mergeCell ref="G10:H10"/>
    <mergeCell ref="A11:L11"/>
    <mergeCell ref="A12:L12"/>
    <mergeCell ref="A24:B24"/>
    <mergeCell ref="E24:F24"/>
    <mergeCell ref="I24:J24"/>
    <mergeCell ref="C26:D26"/>
    <mergeCell ref="E26:G26"/>
    <mergeCell ref="H26:J26"/>
    <mergeCell ref="C27:D27"/>
    <mergeCell ref="E27:G27"/>
    <mergeCell ref="H27:J27"/>
    <mergeCell ref="C28:D28"/>
    <mergeCell ref="E28:G28"/>
    <mergeCell ref="H28:J28"/>
    <mergeCell ref="C29:D29"/>
    <mergeCell ref="E29:G29"/>
    <mergeCell ref="H29:J29"/>
    <mergeCell ref="C30:D30"/>
    <mergeCell ref="E30:G30"/>
    <mergeCell ref="H30:J30"/>
    <mergeCell ref="C31:D31"/>
    <mergeCell ref="E31:G31"/>
    <mergeCell ref="H31:J31"/>
    <mergeCell ref="C32:D32"/>
    <mergeCell ref="E32:G32"/>
    <mergeCell ref="H32:J32"/>
    <mergeCell ref="S159:S160"/>
    <mergeCell ref="C33:D33"/>
    <mergeCell ref="E33:G33"/>
    <mergeCell ref="H33:J33"/>
    <mergeCell ref="C34:D34"/>
    <mergeCell ref="E34:G34"/>
    <mergeCell ref="H34:J34"/>
    <mergeCell ref="A40:L40"/>
    <mergeCell ref="M159:N160"/>
    <mergeCell ref="O159:O160"/>
    <mergeCell ref="P159:P160"/>
    <mergeCell ref="Q159:R159"/>
    <mergeCell ref="M161:M198"/>
    <mergeCell ref="Q161:Q169"/>
    <mergeCell ref="R161:R169"/>
    <mergeCell ref="Q170:Q174"/>
    <mergeCell ref="R170:R174"/>
    <mergeCell ref="Q175:Q181"/>
    <mergeCell ref="R175:R181"/>
    <mergeCell ref="Q182:Q198"/>
    <mergeCell ref="R182:R198"/>
    <mergeCell ref="M199:M219"/>
    <mergeCell ref="Q199:Q219"/>
    <mergeCell ref="R199:R219"/>
    <mergeCell ref="M220:M246"/>
    <mergeCell ref="Q220:Q227"/>
    <mergeCell ref="R220:R227"/>
    <mergeCell ref="Q234:Q246"/>
    <mergeCell ref="R234:R246"/>
    <mergeCell ref="S234:S246"/>
    <mergeCell ref="S220:S227"/>
    <mergeCell ref="Q228:Q231"/>
    <mergeCell ref="R228:R231"/>
    <mergeCell ref="S228:S231"/>
    <mergeCell ref="Q232:Q233"/>
    <mergeCell ref="R232:R233"/>
    <mergeCell ref="S232:S233"/>
  </mergeCells>
  <phoneticPr fontId="3"/>
  <dataValidations count="1">
    <dataValidation type="whole" operator="lessThanOrEqual" allowBlank="1" showInputMessage="1" showErrorMessage="1" error="持ち部数内の部数を入力ください。" sqref="D14:D23 H14:H23 L14:L23" xr:uid="{808ED7E7-D780-40D8-81CD-42FDC57E9734}">
      <formula1>C14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93" orientation="portrait" r:id="rId1"/>
  <rowBreaks count="2" manualBreakCount="2">
    <brk id="55" max="16383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西部】部数表</vt:lpstr>
      <vt:lpstr>西部】部数表!Print_Area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啓 佐々木</dc:creator>
  <cp:lastModifiedBy>啓 佐々木</cp:lastModifiedBy>
  <dcterms:created xsi:type="dcterms:W3CDTF">2025-04-18T10:09:48Z</dcterms:created>
  <dcterms:modified xsi:type="dcterms:W3CDTF">2025-04-18T10:12:29Z</dcterms:modified>
</cp:coreProperties>
</file>